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katherinetowncouncil.sharepoint.com/sites/InfrastructureEnvironment/Shared Documents/Tenders&amp;Quotations/T&amp;Q-2023/T23-03 - Civic Centre Upgrade/02 - Procurement/T23-03E - Design &amp; Construct - In Progress/"/>
    </mc:Choice>
  </mc:AlternateContent>
  <xr:revisionPtr revIDLastSave="42" documentId="8_{65086A17-4AD4-4F55-B67C-B7B17E7CE7AF}" xr6:coauthVersionLast="47" xr6:coauthVersionMax="47" xr10:uidLastSave="{183B6E71-91C2-43FB-B9CF-F4BC71CD9C22}"/>
  <bookViews>
    <workbookView xWindow="-28770" yWindow="30" windowWidth="28770" windowHeight="15450" activeTab="2" xr2:uid="{97004649-0F01-4512-8ECD-015DCCFBD21F}"/>
  </bookViews>
  <sheets>
    <sheet name="Purpose" sheetId="12" r:id="rId1"/>
    <sheet name="Risk Matrix" sheetId="8" r:id="rId2"/>
    <sheet name="RAID" sheetId="6" r:id="rId3"/>
  </sheets>
  <definedNames>
    <definedName name="_xlnm._FilterDatabase" localSheetId="2" hidden="1">RAID!$A$1:$N$1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 a="1"/>
  <c r="A2" i="6" s="1"/>
  <c r="A3" i="6" a="1"/>
  <c r="A3" i="6" s="1"/>
  <c r="A4" i="6" a="1"/>
  <c r="A4" i="6" s="1"/>
  <c r="A5" i="6" a="1"/>
  <c r="A5" i="6" s="1"/>
  <c r="A6" i="6" a="1"/>
  <c r="A6" i="6" s="1"/>
  <c r="A7" i="6" a="1"/>
  <c r="A7" i="6" s="1"/>
  <c r="A8" i="6" a="1"/>
  <c r="A8" i="6" s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3" i="6"/>
  <c r="F4" i="6"/>
  <c r="F5" i="6"/>
  <c r="F6" i="6"/>
  <c r="F2" i="6"/>
  <c r="A9" i="6" a="1"/>
  <c r="A9" i="6" s="1"/>
  <c r="A10" i="6" a="1"/>
  <c r="A10" i="6" s="1"/>
  <c r="A11" i="6" a="1"/>
  <c r="A11" i="6" s="1"/>
  <c r="A12" i="6" a="1"/>
  <c r="A12" i="6" s="1"/>
  <c r="A13" i="6" a="1"/>
  <c r="A13" i="6" s="1"/>
  <c r="A14" i="6" a="1"/>
  <c r="A14" i="6" s="1"/>
  <c r="A15" i="6" a="1"/>
  <c r="A15" i="6" s="1"/>
  <c r="A16" i="6" a="1"/>
  <c r="A16" i="6" s="1"/>
  <c r="A17" i="6" a="1"/>
  <c r="A17" i="6" s="1"/>
  <c r="A18" i="6" a="1"/>
  <c r="A18" i="6" s="1"/>
  <c r="A19" i="6" a="1"/>
  <c r="A19" i="6" s="1"/>
  <c r="A20" i="6" a="1"/>
  <c r="A20" i="6" s="1"/>
  <c r="A21" i="6" a="1"/>
  <c r="A21" i="6" s="1"/>
  <c r="A22" i="6" a="1"/>
  <c r="A22" i="6" s="1"/>
  <c r="A23" i="6" a="1"/>
  <c r="A23" i="6" s="1"/>
  <c r="A24" i="6" a="1"/>
  <c r="A24" i="6" s="1"/>
  <c r="A25" i="6" a="1"/>
  <c r="A25" i="6" s="1"/>
  <c r="A26" i="6" a="1"/>
  <c r="A26" i="6" s="1"/>
  <c r="A27" i="6" a="1"/>
  <c r="A27" i="6" s="1"/>
  <c r="A28" i="6" a="1"/>
  <c r="A28" i="6" s="1"/>
  <c r="A29" i="6" a="1"/>
  <c r="A29" i="6" s="1"/>
  <c r="A30" i="6" a="1"/>
  <c r="A30" i="6" s="1"/>
  <c r="A31" i="6" a="1"/>
  <c r="A31" i="6" s="1"/>
  <c r="A32" i="6" a="1"/>
  <c r="A32" i="6" s="1"/>
  <c r="A33" i="6" a="1"/>
  <c r="A33" i="6" s="1"/>
  <c r="A34" i="6" a="1"/>
  <c r="A34" i="6" s="1"/>
  <c r="A35" i="6" a="1"/>
  <c r="A35" i="6" s="1"/>
  <c r="A36" i="6" a="1"/>
  <c r="A36" i="6" s="1"/>
  <c r="A37" i="6" a="1"/>
  <c r="A37" i="6" s="1"/>
  <c r="A38" i="6" a="1"/>
  <c r="A38" i="6" s="1"/>
  <c r="A39" i="6" a="1"/>
  <c r="A39" i="6" s="1"/>
  <c r="A40" i="6" a="1"/>
  <c r="A40" i="6" s="1"/>
  <c r="A41" i="6" a="1"/>
  <c r="A41" i="6" s="1"/>
  <c r="A42" i="6" a="1"/>
  <c r="A42" i="6" s="1"/>
  <c r="A43" i="6" a="1"/>
  <c r="A43" i="6" s="1"/>
  <c r="A44" i="6" a="1"/>
  <c r="A44" i="6" s="1"/>
  <c r="A45" i="6" a="1"/>
  <c r="A45" i="6" s="1"/>
  <c r="A46" i="6" a="1"/>
  <c r="A46" i="6" s="1"/>
  <c r="A47" i="6" a="1"/>
  <c r="A47" i="6" s="1"/>
  <c r="A48" i="6" a="1"/>
  <c r="A48" i="6" s="1"/>
  <c r="A49" i="6" a="1"/>
  <c r="A49" i="6" s="1"/>
  <c r="A50" i="6" a="1"/>
  <c r="A50" i="6" s="1"/>
  <c r="A51" i="6" a="1"/>
  <c r="A51" i="6" s="1"/>
  <c r="A52" i="6" a="1"/>
  <c r="A52" i="6" s="1"/>
  <c r="A53" i="6" a="1"/>
  <c r="A53" i="6" s="1"/>
  <c r="A54" i="6" a="1"/>
  <c r="A54" i="6" s="1"/>
  <c r="A55" i="6" a="1"/>
  <c r="A55" i="6" s="1"/>
  <c r="A56" i="6" a="1"/>
  <c r="A56" i="6" s="1"/>
  <c r="A57" i="6" a="1"/>
  <c r="A57" i="6" s="1"/>
  <c r="A58" i="6" a="1"/>
  <c r="A58" i="6" s="1"/>
  <c r="A59" i="6" a="1"/>
  <c r="A59" i="6" s="1"/>
  <c r="A60" i="6" a="1"/>
  <c r="A60" i="6" s="1"/>
  <c r="A61" i="6" a="1"/>
  <c r="A61" i="6" s="1"/>
  <c r="A62" i="6" a="1"/>
  <c r="A62" i="6" s="1"/>
  <c r="A63" i="6" a="1"/>
  <c r="A63" i="6" s="1"/>
  <c r="A64" i="6" a="1"/>
  <c r="A64" i="6" s="1"/>
  <c r="A65" i="6" a="1"/>
  <c r="A65" i="6" s="1"/>
  <c r="A66" i="6" a="1"/>
  <c r="A66" i="6" s="1"/>
  <c r="A67" i="6" a="1"/>
  <c r="A67" i="6" s="1"/>
  <c r="A68" i="6" a="1"/>
  <c r="A68" i="6" s="1"/>
  <c r="A69" i="6" a="1"/>
  <c r="A69" i="6" s="1"/>
  <c r="A70" i="6" a="1"/>
  <c r="A70" i="6" s="1"/>
  <c r="A71" i="6" a="1"/>
  <c r="A71" i="6" s="1"/>
  <c r="A72" i="6" a="1"/>
  <c r="A72" i="6" s="1"/>
  <c r="A73" i="6" a="1"/>
  <c r="A73" i="6" s="1"/>
  <c r="A74" i="6" a="1"/>
  <c r="A74" i="6" s="1"/>
  <c r="A75" i="6" a="1"/>
  <c r="A75" i="6" s="1"/>
  <c r="A76" i="6" a="1"/>
  <c r="A76" i="6" s="1"/>
  <c r="A77" i="6" a="1"/>
  <c r="A77" i="6" s="1"/>
  <c r="A78" i="6" a="1"/>
  <c r="A78" i="6" s="1"/>
  <c r="A79" i="6" a="1"/>
  <c r="A79" i="6" s="1"/>
  <c r="A80" i="6" a="1"/>
  <c r="A80" i="6" s="1"/>
  <c r="A81" i="6" a="1"/>
  <c r="A81" i="6" s="1"/>
  <c r="A82" i="6" a="1"/>
  <c r="A82" i="6" s="1"/>
  <c r="A83" i="6" a="1"/>
  <c r="A83" i="6" s="1"/>
  <c r="A84" i="6" a="1"/>
  <c r="A84" i="6" s="1"/>
  <c r="A85" i="6" a="1"/>
  <c r="A85" i="6" s="1"/>
  <c r="A86" i="6" a="1"/>
  <c r="A86" i="6" s="1"/>
  <c r="A87" i="6" a="1"/>
  <c r="A87" i="6" s="1"/>
  <c r="A88" i="6" a="1"/>
  <c r="A88" i="6" s="1"/>
  <c r="A89" i="6" a="1"/>
  <c r="A89" i="6" s="1"/>
  <c r="A90" i="6" a="1"/>
  <c r="A90" i="6" s="1"/>
  <c r="A91" i="6" a="1"/>
  <c r="A91" i="6" s="1"/>
  <c r="A92" i="6" a="1"/>
  <c r="A92" i="6" s="1"/>
  <c r="A93" i="6" a="1"/>
  <c r="A93" i="6" s="1"/>
  <c r="A94" i="6" a="1"/>
  <c r="A94" i="6" s="1"/>
  <c r="A95" i="6" a="1"/>
  <c r="A95" i="6" s="1"/>
  <c r="A96" i="6" a="1"/>
  <c r="A96" i="6" s="1"/>
  <c r="A97" i="6" a="1"/>
  <c r="A97" i="6" s="1"/>
  <c r="A98" i="6" a="1"/>
  <c r="A98" i="6" s="1"/>
  <c r="A99" i="6" a="1"/>
  <c r="A99" i="6" s="1"/>
  <c r="A100" i="6" a="1"/>
  <c r="A100" i="6" s="1"/>
  <c r="A101" i="6" a="1"/>
  <c r="A101" i="6" s="1"/>
  <c r="A102" i="6" a="1"/>
  <c r="A102" i="6" s="1"/>
  <c r="A103" i="6" a="1"/>
  <c r="A103" i="6" s="1"/>
  <c r="A104" i="6" a="1"/>
  <c r="A104" i="6" s="1"/>
  <c r="A105" i="6" a="1"/>
  <c r="A105" i="6" s="1"/>
  <c r="A106" i="6" a="1"/>
  <c r="A106" i="6" s="1"/>
  <c r="A107" i="6" a="1"/>
  <c r="A107" i="6" s="1"/>
  <c r="A108" i="6" a="1"/>
  <c r="A108" i="6" s="1"/>
  <c r="A109" i="6" a="1"/>
  <c r="A109" i="6" s="1"/>
  <c r="A110" i="6" a="1"/>
  <c r="A110" i="6" s="1"/>
  <c r="A111" i="6" a="1"/>
  <c r="A111" i="6" s="1"/>
  <c r="A112" i="6" a="1"/>
  <c r="A112" i="6" s="1"/>
  <c r="A113" i="6" a="1"/>
  <c r="A113" i="6" s="1"/>
  <c r="A114" i="6" a="1"/>
  <c r="A114" i="6" s="1"/>
  <c r="A115" i="6" a="1"/>
  <c r="A115" i="6" s="1"/>
  <c r="A116" i="6" a="1"/>
  <c r="A116" i="6" s="1"/>
  <c r="A117" i="6" a="1"/>
  <c r="A117" i="6" s="1"/>
  <c r="A118" i="6" a="1"/>
  <c r="A118" i="6" s="1"/>
  <c r="A119" i="6" a="1"/>
  <c r="A119" i="6" s="1"/>
  <c r="A120" i="6" a="1"/>
  <c r="A120" i="6" s="1"/>
  <c r="A121" i="6" a="1"/>
  <c r="A121" i="6" s="1"/>
  <c r="A122" i="6" a="1"/>
  <c r="A122" i="6" s="1"/>
  <c r="A123" i="6" a="1"/>
  <c r="A123" i="6" s="1"/>
  <c r="A124" i="6" a="1"/>
  <c r="A124" i="6" s="1"/>
  <c r="A125" i="6" a="1"/>
  <c r="A125" i="6" s="1"/>
  <c r="A126" i="6" a="1"/>
  <c r="A126" i="6" s="1"/>
  <c r="A127" i="6" a="1"/>
  <c r="A127" i="6" s="1"/>
  <c r="A128" i="6" a="1"/>
  <c r="A128" i="6" s="1"/>
  <c r="A129" i="6" a="1"/>
  <c r="A129" i="6" s="1"/>
  <c r="A130" i="6" a="1"/>
  <c r="A130" i="6" s="1"/>
  <c r="A131" i="6" a="1"/>
  <c r="A131" i="6" s="1"/>
  <c r="A132" i="6" a="1"/>
  <c r="A132" i="6" s="1"/>
  <c r="A133" i="6" a="1"/>
  <c r="A133" i="6" s="1"/>
  <c r="A134" i="6" a="1"/>
  <c r="A134" i="6" s="1"/>
  <c r="A135" i="6" a="1"/>
  <c r="A135" i="6" s="1"/>
  <c r="A136" i="6" a="1"/>
  <c r="A136" i="6" s="1"/>
  <c r="A137" i="6" a="1"/>
  <c r="A137" i="6" s="1"/>
  <c r="A138" i="6" a="1"/>
  <c r="A138" i="6" s="1"/>
  <c r="A139" i="6" a="1"/>
  <c r="A139" i="6" s="1"/>
  <c r="A140" i="6" a="1"/>
  <c r="A140" i="6" s="1"/>
  <c r="A141" i="6" a="1"/>
  <c r="A141" i="6" s="1"/>
  <c r="A142" i="6" a="1"/>
  <c r="A142" i="6" s="1"/>
  <c r="A143" i="6" a="1"/>
  <c r="A143" i="6" s="1"/>
  <c r="A144" i="6" a="1"/>
  <c r="A144" i="6" s="1"/>
  <c r="A145" i="6" a="1"/>
  <c r="A145" i="6" s="1"/>
  <c r="A146" i="6" a="1"/>
  <c r="A146" i="6" s="1"/>
  <c r="A147" i="6" a="1"/>
  <c r="A147" i="6" s="1"/>
  <c r="A148" i="6" a="1"/>
  <c r="A148" i="6" s="1"/>
  <c r="A149" i="6" a="1"/>
  <c r="A149" i="6" s="1"/>
  <c r="A150" i="6" a="1"/>
  <c r="A150" i="6" s="1"/>
  <c r="A151" i="6" a="1"/>
  <c r="A151" i="6" s="1"/>
  <c r="A152" i="6" a="1"/>
  <c r="A152" i="6" s="1"/>
  <c r="A153" i="6" a="1"/>
  <c r="A153" i="6" s="1"/>
  <c r="A154" i="6" a="1"/>
  <c r="A154" i="6" s="1"/>
  <c r="A155" i="6" a="1"/>
  <c r="A155" i="6" s="1"/>
  <c r="A156" i="6" a="1"/>
  <c r="A156" i="6" s="1"/>
  <c r="A157" i="6" a="1"/>
  <c r="A157" i="6" s="1"/>
  <c r="A158" i="6" a="1"/>
  <c r="A158" i="6" s="1"/>
  <c r="A159" i="6" a="1"/>
  <c r="A159" i="6" s="1"/>
  <c r="A160" i="6" a="1"/>
  <c r="A160" i="6" s="1"/>
  <c r="A161" i="6" a="1"/>
  <c r="A161" i="6" s="1"/>
  <c r="A162" i="6" a="1"/>
  <c r="A162" i="6" s="1"/>
  <c r="A163" i="6" a="1"/>
  <c r="A163" i="6" s="1"/>
  <c r="A164" i="6" a="1"/>
  <c r="A164" i="6" s="1"/>
  <c r="A165" i="6" a="1"/>
  <c r="A165" i="6" s="1"/>
  <c r="A166" i="6" a="1"/>
  <c r="A166" i="6" s="1"/>
  <c r="A167" i="6" a="1"/>
  <c r="A167" i="6" s="1"/>
  <c r="A168" i="6" a="1"/>
  <c r="A168" i="6" s="1"/>
  <c r="A169" i="6" a="1"/>
  <c r="A169" i="6" s="1"/>
  <c r="A170" i="6" a="1"/>
  <c r="A170" i="6" s="1"/>
  <c r="A171" i="6" a="1"/>
  <c r="A171" i="6" s="1"/>
  <c r="A172" i="6" a="1"/>
  <c r="A172" i="6" s="1"/>
  <c r="A173" i="6" a="1"/>
  <c r="A173" i="6" s="1"/>
  <c r="A174" i="6" a="1"/>
  <c r="A174" i="6" s="1"/>
  <c r="A175" i="6" a="1"/>
  <c r="A175" i="6" s="1"/>
  <c r="A176" i="6" a="1"/>
  <c r="A176" i="6" s="1"/>
  <c r="A177" i="6" a="1"/>
  <c r="A177" i="6" s="1"/>
  <c r="A178" i="6" a="1"/>
  <c r="A178" i="6" s="1"/>
  <c r="A179" i="6" a="1"/>
  <c r="A179" i="6" s="1"/>
  <c r="A180" i="6" a="1"/>
  <c r="A180" i="6" s="1"/>
  <c r="A181" i="6" a="1"/>
  <c r="A181" i="6" s="1"/>
  <c r="A182" i="6" a="1"/>
  <c r="A182" i="6" s="1"/>
  <c r="A183" i="6" a="1"/>
  <c r="A183" i="6" s="1"/>
  <c r="A184" i="6" a="1"/>
  <c r="A184" i="6" s="1"/>
  <c r="A185" i="6" a="1"/>
  <c r="A185" i="6" s="1"/>
  <c r="A186" i="6" a="1"/>
  <c r="A186" i="6" s="1"/>
  <c r="A187" i="6" a="1"/>
  <c r="A187" i="6" s="1"/>
  <c r="A188" i="6" a="1"/>
  <c r="A188" i="6" s="1"/>
  <c r="A189" i="6" a="1"/>
  <c r="A189" i="6" s="1"/>
  <c r="A190" i="6" a="1"/>
  <c r="A190" i="6" s="1"/>
  <c r="A191" i="6" a="1"/>
  <c r="A191" i="6" s="1"/>
  <c r="A192" i="6" a="1"/>
  <c r="A192" i="6" s="1"/>
  <c r="A193" i="6" a="1"/>
  <c r="A193" i="6" s="1"/>
  <c r="A194" i="6" a="1"/>
  <c r="A194" i="6" s="1"/>
  <c r="A195" i="6" a="1"/>
  <c r="A195" i="6" s="1"/>
  <c r="A196" i="6" a="1"/>
  <c r="A196" i="6" s="1"/>
  <c r="A197" i="6" a="1"/>
  <c r="A197" i="6" s="1"/>
  <c r="A198" i="6" a="1"/>
  <c r="A198" i="6" s="1"/>
  <c r="A199" i="6" a="1"/>
  <c r="A199" i="6" s="1"/>
  <c r="A200" i="6" a="1"/>
  <c r="A200" i="6" s="1"/>
  <c r="A201" i="6" a="1"/>
  <c r="A201" i="6" s="1"/>
  <c r="A202" i="6" a="1"/>
  <c r="A202" i="6" s="1"/>
  <c r="A203" i="6" a="1"/>
  <c r="A203" i="6" s="1"/>
  <c r="A204" i="6" a="1"/>
  <c r="A204" i="6" s="1"/>
  <c r="A205" i="6" a="1"/>
  <c r="A205" i="6" s="1"/>
  <c r="A206" i="6" a="1"/>
  <c r="A206" i="6" s="1"/>
  <c r="A207" i="6" a="1"/>
  <c r="A207" i="6" s="1"/>
  <c r="A208" i="6" a="1"/>
  <c r="A208" i="6" s="1"/>
  <c r="A209" i="6" a="1"/>
  <c r="A209" i="6" s="1"/>
  <c r="A210" i="6" a="1"/>
  <c r="A210" i="6" s="1"/>
  <c r="A211" i="6" a="1"/>
  <c r="A211" i="6" s="1"/>
  <c r="A212" i="6" a="1"/>
  <c r="A212" i="6" s="1"/>
  <c r="A213" i="6" a="1"/>
  <c r="A213" i="6" s="1"/>
  <c r="A214" i="6" a="1"/>
  <c r="A214" i="6" s="1"/>
  <c r="A215" i="6" a="1"/>
  <c r="A215" i="6" s="1"/>
  <c r="A216" i="6" a="1"/>
  <c r="A216" i="6" s="1"/>
  <c r="A217" i="6" a="1"/>
  <c r="A217" i="6" s="1"/>
  <c r="A218" i="6" a="1"/>
  <c r="A218" i="6" s="1"/>
  <c r="A219" i="6" a="1"/>
  <c r="A219" i="6" s="1"/>
  <c r="A220" i="6" a="1"/>
  <c r="A220" i="6" s="1"/>
  <c r="A221" i="6" a="1"/>
  <c r="A221" i="6" s="1"/>
  <c r="A222" i="6" a="1"/>
  <c r="A222" i="6" s="1"/>
  <c r="A223" i="6" a="1"/>
  <c r="A223" i="6" s="1"/>
  <c r="A224" i="6" a="1"/>
  <c r="A224" i="6" s="1"/>
  <c r="A225" i="6" a="1"/>
  <c r="A225" i="6" s="1"/>
  <c r="A226" i="6" a="1"/>
  <c r="A226" i="6" s="1"/>
  <c r="A227" i="6" a="1"/>
  <c r="A227" i="6" s="1"/>
  <c r="A228" i="6" a="1"/>
  <c r="A228" i="6" s="1"/>
  <c r="A229" i="6" a="1"/>
  <c r="A229" i="6" s="1"/>
  <c r="A230" i="6" a="1"/>
  <c r="A230" i="6" s="1"/>
  <c r="A231" i="6" a="1"/>
  <c r="A231" i="6" s="1"/>
  <c r="A232" i="6" a="1"/>
  <c r="A232" i="6" s="1"/>
  <c r="A233" i="6" a="1"/>
  <c r="A233" i="6" s="1"/>
  <c r="A234" i="6" a="1"/>
  <c r="A234" i="6" s="1"/>
  <c r="A235" i="6" a="1"/>
  <c r="A235" i="6" s="1"/>
  <c r="A236" i="6" a="1"/>
  <c r="A236" i="6" s="1"/>
  <c r="A237" i="6" a="1"/>
  <c r="A237" i="6" s="1"/>
  <c r="A238" i="6" a="1"/>
  <c r="A238" i="6" s="1"/>
  <c r="A239" i="6" a="1"/>
  <c r="A239" i="6" s="1"/>
  <c r="A240" i="6" a="1"/>
  <c r="A240" i="6" s="1"/>
  <c r="A241" i="6" a="1"/>
  <c r="A241" i="6" s="1"/>
  <c r="A242" i="6" a="1"/>
  <c r="A242" i="6" s="1"/>
  <c r="A243" i="6" a="1"/>
  <c r="A243" i="6" s="1"/>
  <c r="A244" i="6" a="1"/>
  <c r="A244" i="6" s="1"/>
  <c r="A245" i="6" a="1"/>
  <c r="A245" i="6" s="1"/>
  <c r="A246" i="6" a="1"/>
  <c r="A246" i="6" s="1"/>
  <c r="A247" i="6" a="1"/>
  <c r="A247" i="6" s="1"/>
  <c r="A248" i="6" a="1"/>
  <c r="A248" i="6" s="1"/>
  <c r="A249" i="6" a="1"/>
  <c r="A249" i="6" s="1"/>
  <c r="A250" i="6" a="1"/>
  <c r="A250" i="6" s="1"/>
  <c r="A251" i="6" a="1"/>
  <c r="A251" i="6" s="1"/>
  <c r="A252" i="6" a="1"/>
  <c r="A252" i="6" s="1"/>
  <c r="A253" i="6" a="1"/>
  <c r="A253" i="6" s="1"/>
  <c r="A254" i="6" a="1"/>
  <c r="A254" i="6" s="1"/>
  <c r="A255" i="6" a="1"/>
  <c r="A255" i="6" s="1"/>
  <c r="A256" i="6" a="1"/>
  <c r="A256" i="6" s="1"/>
  <c r="A257" i="6" a="1"/>
  <c r="A257" i="6" s="1"/>
  <c r="A258" i="6" a="1"/>
  <c r="A258" i="6" s="1"/>
  <c r="A259" i="6" a="1"/>
  <c r="A259" i="6" s="1"/>
  <c r="A260" i="6" a="1"/>
  <c r="A260" i="6" s="1"/>
  <c r="A261" i="6" a="1"/>
  <c r="A261" i="6" s="1"/>
  <c r="A262" i="6" a="1"/>
  <c r="A262" i="6" s="1"/>
  <c r="A263" i="6" a="1"/>
  <c r="A263" i="6" s="1"/>
  <c r="A264" i="6" a="1"/>
  <c r="A264" i="6" s="1"/>
  <c r="A265" i="6" a="1"/>
  <c r="A265" i="6" s="1"/>
  <c r="A266" i="6" a="1"/>
  <c r="A266" i="6" s="1"/>
  <c r="A267" i="6" a="1"/>
  <c r="A267" i="6" s="1"/>
  <c r="A268" i="6" a="1"/>
  <c r="A268" i="6" s="1"/>
  <c r="A269" i="6" a="1"/>
  <c r="A269" i="6" s="1"/>
  <c r="A270" i="6" a="1"/>
  <c r="A270" i="6" s="1"/>
  <c r="A271" i="6" a="1"/>
  <c r="A271" i="6" s="1"/>
  <c r="A272" i="6" a="1"/>
  <c r="A272" i="6" s="1"/>
  <c r="A273" i="6" a="1"/>
  <c r="A273" i="6" s="1"/>
  <c r="A274" i="6" a="1"/>
  <c r="A274" i="6" s="1"/>
  <c r="A275" i="6" a="1"/>
  <c r="A275" i="6" s="1"/>
  <c r="A276" i="6" a="1"/>
  <c r="A276" i="6" s="1"/>
  <c r="A277" i="6" a="1"/>
  <c r="A277" i="6" s="1"/>
  <c r="A278" i="6" a="1"/>
  <c r="A278" i="6" s="1"/>
  <c r="A279" i="6" a="1"/>
  <c r="A279" i="6" s="1"/>
  <c r="A280" i="6" a="1"/>
  <c r="A280" i="6" s="1"/>
  <c r="A281" i="6" a="1"/>
  <c r="A281" i="6" s="1"/>
  <c r="A282" i="6" a="1"/>
  <c r="A282" i="6" s="1"/>
  <c r="A283" i="6" a="1"/>
  <c r="A283" i="6" s="1"/>
  <c r="A284" i="6" a="1"/>
  <c r="A284" i="6" s="1"/>
  <c r="A285" i="6" a="1"/>
  <c r="A285" i="6" s="1"/>
  <c r="A286" i="6" a="1"/>
  <c r="A286" i="6" s="1"/>
  <c r="A287" i="6" a="1"/>
  <c r="A287" i="6" s="1"/>
  <c r="A288" i="6" a="1"/>
  <c r="A288" i="6" s="1"/>
  <c r="A289" i="6" a="1"/>
  <c r="A289" i="6" s="1"/>
  <c r="A290" i="6" a="1"/>
  <c r="A290" i="6" s="1"/>
  <c r="A291" i="6" a="1"/>
  <c r="A291" i="6" s="1"/>
  <c r="A292" i="6" a="1"/>
  <c r="A292" i="6" s="1"/>
  <c r="A293" i="6" a="1"/>
  <c r="A293" i="6" s="1"/>
  <c r="A294" i="6" a="1"/>
  <c r="A294" i="6" s="1"/>
  <c r="A295" i="6" a="1"/>
  <c r="A295" i="6" s="1"/>
  <c r="A296" i="6" a="1"/>
  <c r="A296" i="6" s="1"/>
  <c r="A297" i="6" a="1"/>
  <c r="A297" i="6" s="1"/>
  <c r="A298" i="6" a="1"/>
  <c r="A298" i="6" s="1"/>
  <c r="A299" i="6" a="1"/>
  <c r="A299" i="6" s="1"/>
  <c r="A300" i="6" a="1"/>
  <c r="A300" i="6" s="1"/>
  <c r="A301" i="6" a="1"/>
  <c r="A301" i="6" s="1"/>
  <c r="A302" i="6" a="1"/>
  <c r="A302" i="6" s="1"/>
  <c r="A303" i="6" a="1"/>
  <c r="A303" i="6" s="1"/>
  <c r="A304" i="6" a="1"/>
  <c r="A304" i="6" s="1"/>
  <c r="A305" i="6" a="1"/>
  <c r="A305" i="6" s="1"/>
  <c r="A306" i="6" a="1"/>
  <c r="A306" i="6" s="1"/>
  <c r="A307" i="6" a="1"/>
  <c r="A307" i="6" s="1"/>
  <c r="A308" i="6" a="1"/>
  <c r="A308" i="6" s="1"/>
  <c r="A309" i="6" a="1"/>
  <c r="A309" i="6" s="1"/>
  <c r="A310" i="6" a="1"/>
  <c r="A310" i="6" s="1"/>
  <c r="A311" i="6" a="1"/>
  <c r="A311" i="6" s="1"/>
  <c r="A312" i="6" a="1"/>
  <c r="A312" i="6" s="1"/>
  <c r="A313" i="6" a="1"/>
  <c r="A313" i="6" s="1"/>
  <c r="A314" i="6" a="1"/>
  <c r="A314" i="6" s="1"/>
  <c r="A315" i="6" a="1"/>
  <c r="A315" i="6" s="1"/>
  <c r="A316" i="6" a="1"/>
  <c r="A316" i="6" s="1"/>
  <c r="A317" i="6" a="1"/>
  <c r="A317" i="6" s="1"/>
  <c r="A318" i="6" a="1"/>
  <c r="A318" i="6" s="1"/>
  <c r="A319" i="6" a="1"/>
  <c r="A319" i="6" s="1"/>
  <c r="A320" i="6" a="1"/>
  <c r="A320" i="6" s="1"/>
  <c r="A321" i="6" a="1"/>
  <c r="A321" i="6" s="1"/>
  <c r="A322" i="6" a="1"/>
  <c r="A322" i="6" s="1"/>
  <c r="A323" i="6" a="1"/>
  <c r="A323" i="6" s="1"/>
  <c r="A324" i="6" a="1"/>
  <c r="A324" i="6" s="1"/>
  <c r="A325" i="6" a="1"/>
  <c r="A325" i="6" s="1"/>
  <c r="A326" i="6" a="1"/>
  <c r="A326" i="6" s="1"/>
  <c r="A327" i="6" a="1"/>
  <c r="A327" i="6" s="1"/>
  <c r="A328" i="6" a="1"/>
  <c r="A328" i="6" s="1"/>
  <c r="A329" i="6" a="1"/>
  <c r="A329" i="6" s="1"/>
  <c r="A330" i="6" a="1"/>
  <c r="A330" i="6" s="1"/>
  <c r="A331" i="6" a="1"/>
  <c r="A331" i="6" s="1"/>
  <c r="A332" i="6" a="1"/>
  <c r="A332" i="6" s="1"/>
  <c r="A333" i="6" a="1"/>
  <c r="A333" i="6" s="1"/>
  <c r="A334" i="6" a="1"/>
  <c r="A334" i="6" s="1"/>
  <c r="A335" i="6" a="1"/>
  <c r="A335" i="6" s="1"/>
  <c r="A336" i="6" a="1"/>
  <c r="A336" i="6" s="1"/>
  <c r="A337" i="6" a="1"/>
  <c r="A337" i="6" s="1"/>
  <c r="A338" i="6" a="1"/>
  <c r="A338" i="6" s="1"/>
  <c r="A339" i="6" a="1"/>
  <c r="A339" i="6" s="1"/>
  <c r="A340" i="6" a="1"/>
  <c r="A340" i="6" s="1"/>
  <c r="A341" i="6" a="1"/>
  <c r="A341" i="6" s="1"/>
  <c r="A342" i="6" a="1"/>
  <c r="A342" i="6" s="1"/>
  <c r="A343" i="6" a="1"/>
  <c r="A343" i="6" s="1"/>
  <c r="A344" i="6" a="1"/>
  <c r="A344" i="6" s="1"/>
  <c r="A345" i="6" a="1"/>
  <c r="A345" i="6" s="1"/>
  <c r="A346" i="6" a="1"/>
  <c r="A346" i="6" s="1"/>
  <c r="A347" i="6" a="1"/>
  <c r="A347" i="6" s="1"/>
  <c r="A348" i="6" a="1"/>
  <c r="A348" i="6" s="1"/>
  <c r="A349" i="6" a="1"/>
  <c r="A349" i="6" s="1"/>
  <c r="A350" i="6" a="1"/>
  <c r="A350" i="6" s="1"/>
  <c r="A351" i="6" a="1"/>
  <c r="A351" i="6" s="1"/>
  <c r="A352" i="6" a="1"/>
  <c r="A352" i="6" s="1"/>
  <c r="A353" i="6" a="1"/>
  <c r="A353" i="6" s="1"/>
  <c r="A354" i="6" a="1"/>
  <c r="A354" i="6" s="1"/>
  <c r="A355" i="6" a="1"/>
  <c r="A355" i="6" s="1"/>
  <c r="A356" i="6" a="1"/>
  <c r="A356" i="6" s="1"/>
  <c r="A357" i="6" a="1"/>
  <c r="A357" i="6" s="1"/>
  <c r="A358" i="6" a="1"/>
  <c r="A358" i="6" s="1"/>
  <c r="A359" i="6" a="1"/>
  <c r="A359" i="6" s="1"/>
  <c r="A360" i="6" a="1"/>
  <c r="A360" i="6" s="1"/>
  <c r="A361" i="6" a="1"/>
  <c r="A361" i="6" s="1"/>
  <c r="A362" i="6" a="1"/>
  <c r="A362" i="6" s="1"/>
  <c r="A363" i="6" a="1"/>
  <c r="A363" i="6" s="1"/>
  <c r="A364" i="6" a="1"/>
  <c r="A364" i="6" s="1"/>
  <c r="A365" i="6" a="1"/>
  <c r="A365" i="6" s="1"/>
  <c r="A366" i="6" a="1"/>
  <c r="A366" i="6" s="1"/>
  <c r="A367" i="6" a="1"/>
  <c r="A367" i="6" s="1"/>
  <c r="A368" i="6" a="1"/>
  <c r="A368" i="6" s="1"/>
  <c r="A369" i="6" a="1"/>
  <c r="A369" i="6" s="1"/>
  <c r="A370" i="6" a="1"/>
  <c r="A370" i="6" s="1"/>
  <c r="A371" i="6" a="1"/>
  <c r="A371" i="6" s="1"/>
  <c r="A372" i="6" a="1"/>
  <c r="A372" i="6" s="1"/>
  <c r="A373" i="6" a="1"/>
  <c r="A373" i="6" s="1"/>
  <c r="A374" i="6" a="1"/>
  <c r="A374" i="6" s="1"/>
  <c r="A375" i="6" a="1"/>
  <c r="A375" i="6" s="1"/>
  <c r="A376" i="6" a="1"/>
  <c r="A376" i="6" s="1"/>
  <c r="A377" i="6" a="1"/>
  <c r="A377" i="6" s="1"/>
  <c r="A378" i="6" a="1"/>
  <c r="A378" i="6" s="1"/>
  <c r="A379" i="6" a="1"/>
  <c r="A379" i="6" s="1"/>
  <c r="A380" i="6" a="1"/>
  <c r="A380" i="6" s="1"/>
  <c r="A381" i="6" a="1"/>
  <c r="A381" i="6" s="1"/>
  <c r="A382" i="6" a="1"/>
  <c r="A382" i="6" s="1"/>
  <c r="A383" i="6" a="1"/>
  <c r="A383" i="6" s="1"/>
  <c r="A384" i="6" a="1"/>
  <c r="A384" i="6" s="1"/>
  <c r="A385" i="6" a="1"/>
  <c r="A385" i="6" s="1"/>
  <c r="A386" i="6" a="1"/>
  <c r="A386" i="6" s="1"/>
  <c r="A387" i="6" a="1"/>
  <c r="A387" i="6" s="1"/>
  <c r="A388" i="6" a="1"/>
  <c r="A388" i="6" s="1"/>
  <c r="A389" i="6" a="1"/>
  <c r="A389" i="6" s="1"/>
  <c r="A390" i="6" a="1"/>
  <c r="A390" i="6" s="1"/>
  <c r="A391" i="6" a="1"/>
  <c r="A391" i="6" s="1"/>
  <c r="A392" i="6" a="1"/>
  <c r="A392" i="6" s="1"/>
  <c r="A393" i="6" a="1"/>
  <c r="A393" i="6" s="1"/>
  <c r="A394" i="6" a="1"/>
  <c r="A394" i="6" s="1"/>
  <c r="A395" i="6" a="1"/>
  <c r="A395" i="6" s="1"/>
  <c r="A396" i="6" a="1"/>
  <c r="A396" i="6" s="1"/>
  <c r="A397" i="6" a="1"/>
  <c r="A397" i="6" s="1"/>
  <c r="A398" i="6" a="1"/>
  <c r="A398" i="6" s="1"/>
  <c r="A399" i="6" a="1"/>
  <c r="A399" i="6" s="1"/>
  <c r="A400" i="6" a="1"/>
  <c r="A400" i="6" s="1"/>
  <c r="A401" i="6" a="1"/>
  <c r="A401" i="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<sst xmlns="http://schemas.openxmlformats.org/spreadsheetml/2006/main" count="910" uniqueCount="476">
  <si>
    <t>ID</t>
  </si>
  <si>
    <t>Status</t>
  </si>
  <si>
    <t>Description</t>
  </si>
  <si>
    <t>RAID category</t>
  </si>
  <si>
    <t>Impact</t>
  </si>
  <si>
    <t>Owner</t>
  </si>
  <si>
    <t>Risk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</si>
  <si>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</si>
  <si>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</si>
  <si>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</si>
  <si>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</si>
  <si>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</si>
  <si>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</si>
  <si>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</si>
  <si>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</si>
  <si>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</si>
  <si>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</si>
  <si>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</si>
  <si>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</si>
  <si>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</si>
  <si>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</si>
  <si>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</si>
  <si>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</si>
  <si>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</si>
  <si>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</si>
  <si>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</si>
  <si>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</si>
  <si>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</si>
  <si>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</si>
  <si>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</si>
  <si>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</si>
  <si>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</si>
  <si>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</si>
  <si>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</si>
  <si>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</si>
  <si>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</si>
  <si>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</si>
  <si>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</si>
  <si>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</si>
  <si>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</si>
  <si>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</si>
  <si>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</si>
  <si>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</si>
  <si>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</si>
  <si>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</si>
  <si>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</si>
  <si>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</si>
  <si>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</si>
  <si>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</si>
  <si>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</si>
  <si>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</si>
  <si>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</si>
  <si>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</si>
  <si>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</si>
  <si>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</si>
  <si>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</si>
  <si>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</si>
  <si>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</si>
  <si>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</si>
  <si>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</si>
  <si>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</si>
  <si>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</si>
  <si>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</si>
  <si>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</si>
  <si>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</si>
  <si>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</si>
  <si>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</si>
  <si>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</si>
  <si>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</si>
  <si>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</si>
  <si>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</si>
  <si>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</si>
  <si>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</si>
  <si>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</si>
  <si>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</si>
  <si>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</si>
  <si>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</si>
  <si>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</si>
  <si>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</si>
  <si>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</si>
  <si>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</si>
  <si>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</si>
  <si>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</si>
  <si>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</si>
  <si>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</si>
  <si>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</si>
  <si>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</si>
  <si>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</si>
  <si>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</si>
  <si>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</si>
  <si>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</si>
  <si>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</si>
  <si>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</si>
  <si>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</si>
  <si>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</si>
  <si>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</si>
  <si>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</si>
  <si>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</si>
  <si>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</si>
  <si>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</si>
  <si>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</si>
  <si>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</si>
  <si>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</si>
  <si>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</si>
  <si>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</si>
  <si>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</si>
  <si>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</si>
  <si>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</si>
  <si>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</si>
  <si>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</si>
  <si>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</si>
  <si>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</si>
  <si>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</si>
  <si>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</si>
  <si>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</si>
  <si>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</si>
  <si>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</si>
  <si>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</si>
  <si>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</si>
  <si>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</si>
  <si>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</si>
  <si>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</si>
  <si>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</si>
  <si>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</si>
  <si>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</si>
  <si>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</si>
  <si>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</si>
  <si>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</si>
  <si>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</si>
  <si>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</si>
  <si>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</si>
  <si>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</si>
  <si>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</si>
  <si>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</si>
  <si>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</si>
  <si>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</si>
  <si>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</si>
  <si>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</si>
  <si>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</si>
  <si>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</si>
  <si>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</si>
  <si>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</si>
  <si>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</si>
  <si>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</si>
  <si>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</si>
  <si>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</si>
  <si>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</si>
  <si>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</si>
  <si>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</si>
  <si>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</si>
  <si>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</si>
  <si>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</si>
  <si>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</si>
  <si>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</si>
  <si>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</si>
  <si>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</si>
  <si>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</si>
  <si>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</si>
  <si>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</si>
  <si>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</si>
  <si>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</si>
  <si>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</si>
  <si>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</si>
  <si>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</si>
  <si>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</si>
  <si>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</si>
  <si>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</si>
  <si>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</si>
  <si>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</si>
  <si>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</si>
  <si>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</si>
  <si>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</si>
  <si>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</si>
  <si>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</si>
  <si>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</si>
  <si>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</si>
  <si>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</si>
  <si>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</si>
  <si>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</si>
  <si>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</si>
  <si>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</si>
  <si>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</si>
  <si>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</si>
  <si>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</si>
  <si>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</si>
  <si>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</si>
  <si>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</si>
  <si>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</si>
  <si>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</si>
  <si>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</si>
  <si>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</si>
  <si>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</si>
  <si>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</si>
  <si>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</si>
  <si>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</si>
  <si>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</si>
  <si>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</si>
  <si>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</si>
  <si>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</si>
  <si>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</si>
  <si>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</si>
  <si>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</si>
  <si>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</si>
  <si>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</si>
  <si>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</si>
  <si>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</si>
  <si>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</si>
  <si>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</si>
  <si>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</si>
  <si>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</si>
  <si>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</si>
  <si>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</si>
  <si>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</si>
  <si>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</si>
  <si>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</si>
  <si>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</si>
  <si>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</si>
  <si>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</si>
  <si>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</si>
  <si>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</si>
  <si>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</si>
  <si>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</si>
  <si>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</si>
  <si>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</si>
  <si>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</si>
  <si>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</si>
  <si>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</si>
  <si>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</si>
  <si>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</si>
  <si>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</si>
  <si>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</si>
  <si>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</si>
  <si>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</si>
  <si>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</si>
  <si>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</si>
  <si>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</si>
  <si>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</si>
  <si>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</si>
  <si>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</si>
  <si>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</si>
  <si>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</si>
  <si>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</si>
  <si>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</si>
  <si>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</si>
  <si>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</si>
  <si>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</si>
  <si>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</si>
  <si>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</si>
  <si>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</si>
  <si>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</si>
  <si>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</si>
  <si>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</si>
  <si>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</si>
  <si>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</si>
  <si>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</si>
  <si>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</si>
  <si>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</si>
  <si>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</si>
  <si>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</si>
  <si>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</si>
  <si>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</si>
  <si>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</si>
  <si>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</si>
  <si>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</si>
  <si>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</si>
  <si>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</si>
  <si>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</si>
  <si>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</si>
  <si>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</si>
  <si>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</si>
  <si>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</si>
  <si>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</si>
  <si>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</si>
  <si>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</si>
  <si>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</si>
  <si>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</si>
  <si>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</si>
  <si>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</si>
  <si>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</si>
  <si>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</si>
  <si>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</si>
  <si>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</si>
  <si>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</si>
  <si>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</si>
  <si>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</si>
  <si>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</si>
  <si>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</si>
  <si>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</si>
  <si>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</si>
  <si>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</si>
  <si>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</si>
  <si>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</si>
  <si>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</si>
  <si>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</si>
  <si>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</si>
  <si>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</si>
  <si>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</si>
  <si>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</si>
  <si>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</si>
  <si>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</si>
  <si>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</si>
  <si>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</si>
  <si>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</si>
  <si>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</si>
  <si>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</si>
  <si>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</si>
  <si>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</si>
  <si>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</si>
  <si>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</si>
  <si>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</si>
  <si>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</si>
  <si>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</si>
  <si>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</si>
  <si>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</si>
  <si>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</si>
  <si>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</si>
  <si>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</si>
  <si>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</si>
  <si>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</si>
  <si>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</si>
  <si>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</si>
  <si>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</si>
  <si>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</si>
  <si>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</si>
  <si>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</si>
  <si>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</si>
  <si>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</si>
  <si>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</si>
  <si>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</si>
  <si>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</si>
  <si>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</si>
  <si>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</si>
  <si>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</si>
  <si>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</si>
  <si>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</si>
  <si>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</si>
  <si>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</si>
  <si>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</si>
  <si>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</si>
  <si>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</si>
  <si>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</si>
  <si>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</si>
  <si>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</si>
  <si>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</si>
  <si>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</si>
  <si>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</si>
  <si>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</si>
  <si>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</si>
  <si>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</si>
  <si>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</si>
  <si>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</si>
  <si>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</si>
  <si>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</si>
  <si>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</si>
  <si>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</si>
  <si>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</si>
  <si>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</si>
  <si>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</si>
  <si>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</si>
  <si>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</si>
  <si>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</si>
  <si>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</si>
  <si>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</si>
  <si>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</si>
  <si>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</si>
  <si>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</si>
  <si>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</si>
  <si>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</si>
  <si>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</si>
  <si>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</si>
  <si>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</si>
  <si>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</si>
  <si>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</si>
  <si>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</si>
  <si>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</si>
  <si>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</si>
  <si>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</si>
  <si>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</si>
  <si>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</si>
  <si>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</si>
  <si>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</si>
  <si>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</si>
  <si>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</si>
  <si>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</si>
  <si>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</si>
  <si>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</si>
  <si>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</si>
  <si>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</si>
  <si>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</si>
  <si>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</si>
  <si>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</si>
  <si>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</si>
  <si>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</si>
  <si>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</si>
  <si>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</si>
  <si>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</si>
  <si>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</si>
  <si>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</si>
  <si>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</si>
  <si>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</si>
  <si>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</si>
  <si>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</si>
  <si>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</si>
  <si>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</si>
  <si>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</si>
  <si>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</si>
  <si>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</si>
  <si>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No</t>
  </si>
  <si>
    <t>Low</t>
  </si>
  <si>
    <t>High</t>
  </si>
  <si>
    <t>Likelihood</t>
  </si>
  <si>
    <t>Extreme</t>
  </si>
  <si>
    <t>Medium</t>
  </si>
  <si>
    <t>Mitigation actions required, to reduce the likelihood and seriousness, to be identified and appropriate actions implemented during project execution.</t>
  </si>
  <si>
    <t>Mitigation actions required, to reduce the likelihood and seriousness, to be identified and costed for possible action if funds permit.</t>
  </si>
  <si>
    <t>5. Almost Certain</t>
  </si>
  <si>
    <t>4. Likely</t>
  </si>
  <si>
    <t>3. Possible</t>
  </si>
  <si>
    <t>2. Unlikely</t>
  </si>
  <si>
    <t>1. Rare</t>
  </si>
  <si>
    <t>1. Insignificant</t>
  </si>
  <si>
    <t>2. Minor</t>
  </si>
  <si>
    <t>3. Moderate</t>
  </si>
  <si>
    <t>4. Major</t>
  </si>
  <si>
    <t>5. Catastrophic</t>
  </si>
  <si>
    <t>Consequence</t>
  </si>
  <si>
    <t xml:space="preserve">Priority </t>
  </si>
  <si>
    <t>Date Added</t>
  </si>
  <si>
    <t>Classification</t>
  </si>
  <si>
    <t>Review Date</t>
  </si>
  <si>
    <t>Action Required</t>
  </si>
  <si>
    <t>Open</t>
  </si>
  <si>
    <t>Template Name</t>
  </si>
  <si>
    <t>Template Owner</t>
  </si>
  <si>
    <t>Katherine Town Council</t>
  </si>
  <si>
    <t>Date Created</t>
  </si>
  <si>
    <t>Version</t>
  </si>
  <si>
    <t>V1.0</t>
  </si>
  <si>
    <t>Template Purpose</t>
  </si>
  <si>
    <t>Project RAID</t>
  </si>
  <si>
    <t>The purpose of a RAID analysis in project management is to proactively identify, prioritise, and manage potential risks, assumptions, issues, and dependencies.</t>
  </si>
  <si>
    <t>Definitions</t>
  </si>
  <si>
    <r>
      <rPr>
        <b/>
        <sz val="11"/>
        <color theme="1"/>
        <rFont val="Calibri"/>
        <family val="2"/>
        <scheme val="minor"/>
      </rPr>
      <t>Risks:</t>
    </r>
    <r>
      <rPr>
        <sz val="11"/>
        <color theme="1"/>
        <rFont val="Calibri"/>
        <family val="2"/>
        <scheme val="minor"/>
      </rPr>
      <t xml:space="preserve"> Identify and categorise risks and opportunities, their likelihood of occurrence, their consequence should they occur, and the mitigation plan and actions.
</t>
    </r>
    <r>
      <rPr>
        <b/>
        <sz val="11"/>
        <color theme="1"/>
        <rFont val="Calibri"/>
        <family val="2"/>
        <scheme val="minor"/>
      </rPr>
      <t>Assumptions or Actions:</t>
    </r>
    <r>
      <rPr>
        <sz val="11"/>
        <color theme="1"/>
        <rFont val="Calibri"/>
        <family val="2"/>
        <scheme val="minor"/>
      </rPr>
      <t xml:space="preserve"> Document project parameters to prevent scope creep; maintain a “to do” list based on ongoing project work.
</t>
    </r>
    <r>
      <rPr>
        <b/>
        <sz val="11"/>
        <color theme="1"/>
        <rFont val="Calibri"/>
        <family val="2"/>
        <scheme val="minor"/>
      </rPr>
      <t xml:space="preserve">Issues: </t>
    </r>
    <r>
      <rPr>
        <sz val="11"/>
        <color theme="1"/>
        <rFont val="Calibri"/>
        <family val="2"/>
        <scheme val="minor"/>
      </rPr>
      <t xml:space="preserve">Document events that have occurred that impact project progress and explain the path to resolution.
</t>
    </r>
    <r>
      <rPr>
        <b/>
        <sz val="11"/>
        <color theme="1"/>
        <rFont val="Calibri"/>
        <family val="2"/>
        <scheme val="minor"/>
      </rPr>
      <t xml:space="preserve">Dependencies or Decisions: </t>
    </r>
    <r>
      <rPr>
        <sz val="11"/>
        <color theme="1"/>
        <rFont val="Calibri"/>
        <family val="2"/>
        <scheme val="minor"/>
      </rPr>
      <t>List activities that cannot be started or completed without another activity being started or completed; document previously agreed upon courses of action and the rationale for pursuing or failing to pursue them.</t>
    </r>
  </si>
  <si>
    <t xml:space="preserve">Maintain current actions, resources and strategies to prevent the escalation of the level of risk unless grading increases over time. </t>
  </si>
  <si>
    <t>Mitigation actions required, to reduce the likelihood and seriousness, to be identified and implemented immediately the project commences as a priority.</t>
  </si>
  <si>
    <t>Level</t>
  </si>
  <si>
    <t>Rating</t>
  </si>
  <si>
    <t>Almost Certain</t>
  </si>
  <si>
    <t>Likely</t>
  </si>
  <si>
    <t>Possible</t>
  </si>
  <si>
    <t>Unlikely</t>
  </si>
  <si>
    <t>Rare</t>
  </si>
  <si>
    <t>The event is expected to occur in most circumstances in the current environment; frequent past event history</t>
  </si>
  <si>
    <t>Estimated Probability</t>
  </si>
  <si>
    <t>&gt;90%</t>
  </si>
  <si>
    <t>The event will probably occur in most circumstances in the current environment; some recurring past event history</t>
  </si>
  <si>
    <t>61-90%</t>
  </si>
  <si>
    <t>The event might occur at some stage; some past warning signs or previous event history</t>
  </si>
  <si>
    <t>21-60%</t>
  </si>
  <si>
    <t>The event could occur at some time, no event history</t>
  </si>
  <si>
    <t>2-20%</t>
  </si>
  <si>
    <t>The event may occur but only in exceptional circumstances; no past event history</t>
  </si>
  <si>
    <t>&lt;2%</t>
  </si>
  <si>
    <t>Measures of Likelihood</t>
  </si>
  <si>
    <t>Measures of Consequence</t>
  </si>
  <si>
    <t>Insignificant</t>
  </si>
  <si>
    <t>Minor</t>
  </si>
  <si>
    <t>Moderate</t>
  </si>
  <si>
    <t>Major</t>
  </si>
  <si>
    <t>Catastrophic</t>
  </si>
  <si>
    <t>An event, where the impact can be absorbed; no injuries; low financial loss</t>
  </si>
  <si>
    <t>An event, the consequences of which can be absorbed but management effort is required to minimise the impact; first aid treatment; low-medium financial loss</t>
  </si>
  <si>
    <t>A significant event, which can be managed under normal circumstances; medical treatment; medium financial loss</t>
  </si>
  <si>
    <t>A critical event, which, with proper management can be continued; extensive injuries; loss of service provision; major financial loss</t>
  </si>
  <si>
    <t>A disaster, which could lead to the collapse of the organisation; death; hugh financial loss</t>
  </si>
  <si>
    <t>Links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</si>
</sst>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5A9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thin">
        <color theme="0" tint="-4.9989318521683403E-2"/>
      </right>
      <top style="medium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medium">
        <color theme="0" tint="-4.9989318521683403E-2"/>
      </bottom>
      <diagonal/>
    </border>
    <border>
      <left style="thin">
        <color theme="0" tint="-4.9989318521683403E-2"/>
      </left>
      <right style="medium">
        <color theme="0" tint="-4.9989318521683403E-2"/>
      </right>
      <top style="thin">
        <color theme="0" tint="-4.9989318521683403E-2"/>
      </top>
      <bottom style="medium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1" fillId="4" borderId="1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0" fillId="0" borderId="2" xfId="0" applyBorder="1"/>
    <xf numFmtId="0" fontId="1" fillId="4" borderId="3" xfId="0" applyFont="1" applyFill="1" applyBorder="1"/>
    <xf numFmtId="0" fontId="4" fillId="2" borderId="0" xfId="0" applyFont="1" applyFill="1" applyAlignment="1">
      <alignment vertical="top"/>
    </xf>
    <xf numFmtId="0" fontId="4" fillId="2" borderId="7" xfId="0" applyFont="1" applyFill="1" applyBorder="1" applyAlignment="1">
      <alignment vertical="top"/>
    </xf>
    <xf numFmtId="14" fontId="4" fillId="2" borderId="7" xfId="0" applyNumberFormat="1" applyFont="1" applyFill="1" applyBorder="1" applyAlignment="1">
      <alignment horizontal="left" vertical="top"/>
    </xf>
    <xf numFmtId="0" fontId="4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vertical="top" wrapText="1"/>
    </xf>
    <xf numFmtId="0" fontId="1" fillId="4" borderId="8" xfId="0" applyFont="1" applyFill="1" applyBorder="1"/>
    <xf numFmtId="0" fontId="2" fillId="0" borderId="0" xfId="0" applyFont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6" fillId="2" borderId="9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/>
    </xf>
    <xf numFmtId="0" fontId="0" fillId="3" borderId="10" xfId="0" applyFill="1" applyBorder="1" applyAlignment="1">
      <alignment horizontal="left" vertical="top" wrapText="1"/>
    </xf>
    <xf numFmtId="15" fontId="0" fillId="3" borderId="10" xfId="0" applyNumberForma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/>
    </xf>
    <xf numFmtId="0" fontId="0" fillId="3" borderId="13" xfId="0" applyFill="1" applyBorder="1" applyAlignment="1">
      <alignment horizontal="left" vertical="top" wrapText="1"/>
    </xf>
    <xf numFmtId="0" fontId="7" fillId="2" borderId="0" xfId="0" applyFont="1" applyFill="1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3" borderId="0" xfId="0" applyFill="1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4" borderId="14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/>
    </xf>
    <xf numFmtId="0" fontId="1" fillId="4" borderId="15" xfId="0" applyFont="1" applyFill="1" applyBorder="1" applyAlignment="1">
      <alignment horizontal="center" vertical="top"/>
    </xf>
    <xf numFmtId="0" fontId="1" fillId="4" borderId="16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left" vertical="top"/>
    </xf>
    <xf numFmtId="0" fontId="1" fillId="4" borderId="15" xfId="0" applyFont="1" applyFill="1" applyBorder="1" applyAlignment="1">
      <alignment horizontal="left" vertical="top"/>
    </xf>
    <xf numFmtId="0" fontId="1" fillId="4" borderId="16" xfId="0" applyFont="1" applyFill="1" applyBorder="1" applyAlignment="1">
      <alignment horizontal="left" vertical="top"/>
    </xf>
    <xf numFmtId="0" fontId="0" fillId="0" borderId="17" xfId="0" applyBorder="1" applyAlignment="1">
      <alignment horizontal="left" vertical="top" wrapText="1"/>
    </xf>
  </cellXfs>
  <cellStyles count="1">
    <cellStyle name="Normal" xfId="0" builtinId="0"/>
  </cellStyles>
  <dxfs count="14">
    <dxf>
      <font>
        <color rgb="FFC0272D"/>
      </font>
      <fill>
        <patternFill patternType="none">
          <bgColor auto="1"/>
        </patternFill>
      </fill>
    </dxf>
    <dxf>
      <font>
        <color rgb="FF25A9E0"/>
      </font>
      <fill>
        <patternFill patternType="none">
          <bgColor auto="1"/>
        </patternFill>
      </fill>
    </dxf>
    <dxf>
      <font>
        <color rgb="FFF9AE3C"/>
      </font>
      <fill>
        <patternFill patternType="none">
          <bgColor auto="1"/>
        </patternFill>
      </fill>
    </dxf>
    <dxf>
      <font>
        <color rgb="FF62BA46"/>
      </font>
      <fill>
        <patternFill patternType="none">
          <bgColor auto="1"/>
        </patternFill>
      </fill>
    </dxf>
    <dxf>
      <font>
        <color rgb="FF58595B"/>
      </font>
      <fill>
        <patternFill patternType="none">
          <bgColor auto="1"/>
        </patternFill>
      </fill>
    </dxf>
    <dxf>
      <font>
        <color rgb="FF58595B"/>
      </font>
      <fill>
        <patternFill patternType="none">
          <bgColor auto="1"/>
        </patternFill>
      </fill>
    </dxf>
    <dxf>
      <font>
        <color theme="0"/>
      </font>
      <fill>
        <patternFill>
          <bgColor rgb="FFFFC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rgb="FFC00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rgb="FF00B0F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rgb="FFFF0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rgb="FFFFC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rgb="FF00B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rgb="FF00B0F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</dxfs>
  <tableStyles count="0" defaultTableStyle="TableStyleMedium2" defaultPivotStyle="PivotStyleLight16"/>
  <colors>
    <mruColors>
      <color rgb="FFC0272D"/>
      <color rgb="FF25A9E0"/>
      <color rgb="FFF9AE3C"/>
      <color rgb="FF62BA46"/>
      <color rgb="FF58595B"/>
      <color rgb="FFEB3E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B779-77D6-4C9B-93B7-4C36B8C4B805}">
  <dimension ref="B2:G9"/>
  <sheetViews>
    <sheetView zoomScale="130" zoomScaleNormal="130" workbookViewId="0">
      <selection activeCell="C6" sqref="C6"/>
    </sheetView>
  </sheetViews>
  <sheetFormatPr defaultRowHeight="15" x14ac:dyDescent="0.25"/>
  <cols>
    <col min="1" max="1" width="9.140625" style="20"/>
    <col min="2" max="2" width="22.28515625" style="20" bestFit="1" customWidth="1"/>
    <col min="3" max="3" width="84" style="21" customWidth="1"/>
    <col min="4" max="16384" width="9.140625" style="20"/>
  </cols>
  <sheetData>
    <row r="2" spans="2:7" ht="15.75" thickBot="1" x14ac:dyDescent="0.3"/>
    <row r="3" spans="2:7" ht="24.95" customHeight="1" x14ac:dyDescent="0.25">
      <c r="B3" s="22" t="s">
        <v>432</v>
      </c>
      <c r="C3" s="23" t="s">
        <v>439</v>
      </c>
      <c r="E3" s="38" t="e" vm="1">
        <v>#VALUE!</v>
      </c>
      <c r="F3" s="38"/>
      <c r="G3" s="38"/>
    </row>
    <row r="4" spans="2:7" ht="24.95" customHeight="1" x14ac:dyDescent="0.25">
      <c r="B4" s="24" t="s">
        <v>433</v>
      </c>
      <c r="C4" s="25" t="s">
        <v>434</v>
      </c>
      <c r="E4" s="38"/>
      <c r="F4" s="38"/>
      <c r="G4" s="38"/>
    </row>
    <row r="5" spans="2:7" ht="24.95" customHeight="1" x14ac:dyDescent="0.25">
      <c r="B5" s="24" t="s">
        <v>435</v>
      </c>
      <c r="C5" s="26">
        <v>45705</v>
      </c>
      <c r="E5" s="38"/>
      <c r="F5" s="38"/>
      <c r="G5" s="38"/>
    </row>
    <row r="6" spans="2:7" ht="24.95" customHeight="1" x14ac:dyDescent="0.25">
      <c r="B6" s="24" t="s">
        <v>436</v>
      </c>
      <c r="C6" s="25" t="s">
        <v>437</v>
      </c>
      <c r="E6" s="38"/>
      <c r="F6" s="38"/>
      <c r="G6" s="38"/>
    </row>
    <row r="7" spans="2:7" ht="50.1" customHeight="1" thickBot="1" x14ac:dyDescent="0.3">
      <c r="B7" s="27" t="s">
        <v>438</v>
      </c>
      <c r="C7" s="28" t="s">
        <v>440</v>
      </c>
      <c r="E7" s="38"/>
      <c r="F7" s="38"/>
      <c r="G7" s="38"/>
    </row>
    <row r="8" spans="2:7" ht="135.75" thickBot="1" x14ac:dyDescent="0.3">
      <c r="B8" s="27" t="s">
        <v>441</v>
      </c>
      <c r="C8" s="28" t="s">
        <v>442</v>
      </c>
    </row>
    <row r="9" spans="2:7" ht="19.5" thickBot="1" x14ac:dyDescent="0.3">
      <c r="B9" s="27" t="s">
        <v>475</v>
      </c>
      <c r="C9" s="28"/>
    </row>
  </sheetData>
  <mergeCells count="1">
    <mergeCell ref="E3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BA030-0285-402F-9BD7-425184C6BE84}">
  <dimension ref="A1:F29"/>
  <sheetViews>
    <sheetView zoomScale="85" zoomScaleNormal="85" workbookViewId="0">
      <pane ySplit="12" topLeftCell="A13" activePane="bottomLeft" state="frozen"/>
      <selection pane="bottomLeft" activeCell="I25" sqref="I25"/>
    </sheetView>
  </sheetViews>
  <sheetFormatPr defaultRowHeight="15" x14ac:dyDescent="0.25"/>
  <cols>
    <col min="1" max="1" width="16.28515625" style="1" bestFit="1" customWidth="1"/>
    <col min="2" max="6" width="20.7109375" customWidth="1"/>
  </cols>
  <sheetData>
    <row r="1" spans="1:6" x14ac:dyDescent="0.25">
      <c r="A1" s="2" t="s">
        <v>410</v>
      </c>
      <c r="B1" s="18" t="s">
        <v>425</v>
      </c>
      <c r="C1" s="18"/>
      <c r="D1" s="18"/>
      <c r="E1" s="18"/>
      <c r="F1" s="18"/>
    </row>
    <row r="2" spans="1:6" s="1" customFormat="1" x14ac:dyDescent="0.25">
      <c r="A2" s="5"/>
      <c r="B2" s="3" t="s">
        <v>420</v>
      </c>
      <c r="C2" s="3" t="s">
        <v>421</v>
      </c>
      <c r="D2" s="3" t="s">
        <v>422</v>
      </c>
      <c r="E2" s="3" t="s">
        <v>423</v>
      </c>
      <c r="F2" s="4" t="s">
        <v>424</v>
      </c>
    </row>
    <row r="3" spans="1:6" x14ac:dyDescent="0.25">
      <c r="A3" s="2" t="s">
        <v>415</v>
      </c>
      <c r="B3" s="6" t="s">
        <v>412</v>
      </c>
      <c r="C3" s="6" t="s">
        <v>409</v>
      </c>
      <c r="D3" s="6" t="s">
        <v>409</v>
      </c>
      <c r="E3" s="6" t="s">
        <v>411</v>
      </c>
      <c r="F3" t="s">
        <v>411</v>
      </c>
    </row>
    <row r="4" spans="1:6" x14ac:dyDescent="0.25">
      <c r="A4" s="7" t="s">
        <v>416</v>
      </c>
      <c r="B4" s="6" t="s">
        <v>408</v>
      </c>
      <c r="C4" s="6" t="s">
        <v>412</v>
      </c>
      <c r="D4" s="6" t="s">
        <v>409</v>
      </c>
      <c r="E4" s="6" t="s">
        <v>409</v>
      </c>
      <c r="F4" t="s">
        <v>411</v>
      </c>
    </row>
    <row r="5" spans="1:6" x14ac:dyDescent="0.25">
      <c r="A5" s="7" t="s">
        <v>417</v>
      </c>
      <c r="B5" s="6" t="s">
        <v>408</v>
      </c>
      <c r="C5" s="6" t="s">
        <v>412</v>
      </c>
      <c r="D5" s="6" t="s">
        <v>412</v>
      </c>
      <c r="E5" s="6" t="s">
        <v>409</v>
      </c>
      <c r="F5" t="s">
        <v>409</v>
      </c>
    </row>
    <row r="6" spans="1:6" x14ac:dyDescent="0.25">
      <c r="A6" s="7" t="s">
        <v>418</v>
      </c>
      <c r="B6" s="6" t="s">
        <v>408</v>
      </c>
      <c r="C6" s="6" t="s">
        <v>408</v>
      </c>
      <c r="D6" s="6" t="s">
        <v>412</v>
      </c>
      <c r="E6" s="6" t="s">
        <v>412</v>
      </c>
      <c r="F6" t="s">
        <v>409</v>
      </c>
    </row>
    <row r="7" spans="1:6" x14ac:dyDescent="0.25">
      <c r="A7" s="7" t="s">
        <v>419</v>
      </c>
      <c r="B7" s="6" t="s">
        <v>408</v>
      </c>
      <c r="C7" s="6" t="s">
        <v>408</v>
      </c>
      <c r="D7" s="6" t="s">
        <v>408</v>
      </c>
      <c r="E7" s="6" t="s">
        <v>408</v>
      </c>
      <c r="F7" t="s">
        <v>412</v>
      </c>
    </row>
    <row r="9" spans="1:6" s="30" customFormat="1" ht="35.1" customHeight="1" x14ac:dyDescent="0.25">
      <c r="A9" s="31" t="s">
        <v>411</v>
      </c>
      <c r="B9" s="39" t="s">
        <v>444</v>
      </c>
      <c r="C9" s="39"/>
      <c r="D9" s="39"/>
      <c r="E9" s="39"/>
      <c r="F9" s="39"/>
    </row>
    <row r="10" spans="1:6" s="30" customFormat="1" ht="35.1" customHeight="1" x14ac:dyDescent="0.25">
      <c r="A10" s="31" t="s">
        <v>409</v>
      </c>
      <c r="B10" s="39" t="s">
        <v>413</v>
      </c>
      <c r="C10" s="39"/>
      <c r="D10" s="39"/>
      <c r="E10" s="39"/>
      <c r="F10" s="39"/>
    </row>
    <row r="11" spans="1:6" s="30" customFormat="1" ht="35.1" customHeight="1" x14ac:dyDescent="0.25">
      <c r="A11" s="31" t="s">
        <v>412</v>
      </c>
      <c r="B11" s="39" t="s">
        <v>414</v>
      </c>
      <c r="C11" s="39"/>
      <c r="D11" s="39"/>
      <c r="E11" s="39"/>
      <c r="F11" s="39"/>
    </row>
    <row r="12" spans="1:6" s="30" customFormat="1" ht="35.1" customHeight="1" x14ac:dyDescent="0.25">
      <c r="A12" s="31" t="s">
        <v>408</v>
      </c>
      <c r="B12" s="39" t="s">
        <v>443</v>
      </c>
      <c r="C12" s="39"/>
      <c r="D12" s="39"/>
      <c r="E12" s="39"/>
      <c r="F12" s="39"/>
    </row>
    <row r="14" spans="1:6" s="33" customFormat="1" x14ac:dyDescent="0.25">
      <c r="A14" s="41" t="s">
        <v>463</v>
      </c>
      <c r="B14" s="41"/>
      <c r="C14" s="41"/>
      <c r="D14" s="41"/>
      <c r="E14" s="41"/>
      <c r="F14" s="41"/>
    </row>
    <row r="15" spans="1:6" s="32" customFormat="1" ht="35.1" customHeight="1" x14ac:dyDescent="0.25">
      <c r="A15" s="36" t="s">
        <v>445</v>
      </c>
      <c r="B15" s="36" t="s">
        <v>446</v>
      </c>
      <c r="C15" s="40" t="s">
        <v>2</v>
      </c>
      <c r="D15" s="40"/>
      <c r="E15" s="40"/>
      <c r="F15" s="36" t="s">
        <v>453</v>
      </c>
    </row>
    <row r="16" spans="1:6" s="33" customFormat="1" ht="35.1" customHeight="1" x14ac:dyDescent="0.25">
      <c r="A16" s="34">
        <v>5</v>
      </c>
      <c r="B16" s="33" t="s">
        <v>447</v>
      </c>
      <c r="C16" s="39" t="s">
        <v>452</v>
      </c>
      <c r="D16" s="39"/>
      <c r="E16" s="39"/>
      <c r="F16" s="37" t="s">
        <v>454</v>
      </c>
    </row>
    <row r="17" spans="1:6" s="33" customFormat="1" ht="35.1" customHeight="1" x14ac:dyDescent="0.25">
      <c r="A17" s="35">
        <v>4</v>
      </c>
      <c r="B17" s="33" t="s">
        <v>448</v>
      </c>
      <c r="C17" s="39" t="s">
        <v>455</v>
      </c>
      <c r="D17" s="39"/>
      <c r="E17" s="39"/>
      <c r="F17" s="37" t="s">
        <v>456</v>
      </c>
    </row>
    <row r="18" spans="1:6" s="33" customFormat="1" ht="35.1" customHeight="1" x14ac:dyDescent="0.25">
      <c r="A18" s="35">
        <v>3</v>
      </c>
      <c r="B18" s="33" t="s">
        <v>449</v>
      </c>
      <c r="C18" s="39" t="s">
        <v>457</v>
      </c>
      <c r="D18" s="39"/>
      <c r="E18" s="39"/>
      <c r="F18" s="37" t="s">
        <v>458</v>
      </c>
    </row>
    <row r="19" spans="1:6" s="33" customFormat="1" ht="35.1" customHeight="1" x14ac:dyDescent="0.25">
      <c r="A19" s="35">
        <v>2</v>
      </c>
      <c r="B19" s="33" t="s">
        <v>450</v>
      </c>
      <c r="C19" s="39" t="s">
        <v>459</v>
      </c>
      <c r="D19" s="39"/>
      <c r="E19" s="39"/>
      <c r="F19" s="37" t="s">
        <v>460</v>
      </c>
    </row>
    <row r="20" spans="1:6" s="33" customFormat="1" ht="35.1" customHeight="1" x14ac:dyDescent="0.25">
      <c r="A20" s="35">
        <v>1</v>
      </c>
      <c r="B20" s="33" t="s">
        <v>451</v>
      </c>
      <c r="C20" s="39" t="s">
        <v>461</v>
      </c>
      <c r="D20" s="39"/>
      <c r="E20" s="39"/>
      <c r="F20" s="37" t="s">
        <v>462</v>
      </c>
    </row>
    <row r="22" spans="1:6" s="33" customFormat="1" x14ac:dyDescent="0.25">
      <c r="A22" s="42" t="s">
        <v>464</v>
      </c>
      <c r="B22" s="43"/>
      <c r="C22" s="43"/>
      <c r="D22" s="43"/>
      <c r="E22" s="43"/>
      <c r="F22" s="44"/>
    </row>
    <row r="23" spans="1:6" s="32" customFormat="1" ht="35.1" customHeight="1" x14ac:dyDescent="0.25">
      <c r="A23" s="36" t="s">
        <v>445</v>
      </c>
      <c r="B23" s="36" t="s">
        <v>446</v>
      </c>
      <c r="C23" s="45" t="s">
        <v>2</v>
      </c>
      <c r="D23" s="46"/>
      <c r="E23" s="46"/>
      <c r="F23" s="47"/>
    </row>
    <row r="24" spans="1:6" s="33" customFormat="1" ht="35.1" customHeight="1" x14ac:dyDescent="0.25">
      <c r="A24" s="34">
        <v>1</v>
      </c>
      <c r="B24" s="33" t="s">
        <v>465</v>
      </c>
      <c r="C24" s="48" t="s">
        <v>470</v>
      </c>
      <c r="D24" s="48"/>
      <c r="E24" s="48"/>
      <c r="F24" s="48"/>
    </row>
    <row r="25" spans="1:6" s="33" customFormat="1" ht="35.1" customHeight="1" x14ac:dyDescent="0.25">
      <c r="A25" s="35">
        <v>2</v>
      </c>
      <c r="B25" s="33" t="s">
        <v>466</v>
      </c>
      <c r="C25" s="39" t="s">
        <v>471</v>
      </c>
      <c r="D25" s="39"/>
      <c r="E25" s="39"/>
      <c r="F25" s="39"/>
    </row>
    <row r="26" spans="1:6" s="33" customFormat="1" ht="35.1" customHeight="1" x14ac:dyDescent="0.25">
      <c r="A26" s="35">
        <v>3</v>
      </c>
      <c r="B26" s="33" t="s">
        <v>467</v>
      </c>
      <c r="C26" s="39" t="s">
        <v>472</v>
      </c>
      <c r="D26" s="39"/>
      <c r="E26" s="39"/>
      <c r="F26" s="39"/>
    </row>
    <row r="27" spans="1:6" s="33" customFormat="1" ht="35.1" customHeight="1" x14ac:dyDescent="0.25">
      <c r="A27" s="35">
        <v>4</v>
      </c>
      <c r="B27" s="33" t="s">
        <v>468</v>
      </c>
      <c r="C27" s="39" t="s">
        <v>473</v>
      </c>
      <c r="D27" s="39"/>
      <c r="E27" s="39"/>
      <c r="F27" s="39"/>
    </row>
    <row r="28" spans="1:6" s="33" customFormat="1" ht="35.1" customHeight="1" x14ac:dyDescent="0.25">
      <c r="A28" s="35">
        <v>5</v>
      </c>
      <c r="B28" s="33" t="s">
        <v>469</v>
      </c>
      <c r="C28" s="39" t="s">
        <v>474</v>
      </c>
      <c r="D28" s="39"/>
      <c r="E28" s="39"/>
      <c r="F28" s="39"/>
    </row>
    <row r="29" spans="1:6" x14ac:dyDescent="0.25">
      <c r="A29"/>
    </row>
  </sheetData>
  <mergeCells count="18">
    <mergeCell ref="C28:F28"/>
    <mergeCell ref="A22:F22"/>
    <mergeCell ref="C17:E17"/>
    <mergeCell ref="C18:E18"/>
    <mergeCell ref="C19:E19"/>
    <mergeCell ref="C20:E20"/>
    <mergeCell ref="C23:F23"/>
    <mergeCell ref="C24:F24"/>
    <mergeCell ref="C25:F25"/>
    <mergeCell ref="C26:F26"/>
    <mergeCell ref="C27:F27"/>
    <mergeCell ref="B9:F9"/>
    <mergeCell ref="B10:F10"/>
    <mergeCell ref="B11:F11"/>
    <mergeCell ref="B12:F12"/>
    <mergeCell ref="C16:E16"/>
    <mergeCell ref="C15:E15"/>
    <mergeCell ref="A14:F14"/>
  </mergeCells>
  <conditionalFormatting sqref="A1:F12">
    <cfRule type="containsText" dxfId="13" priority="1" operator="containsText" text="Low">
      <formula>NOT(ISERROR(SEARCH("Low",A1)))</formula>
    </cfRule>
    <cfRule type="containsText" dxfId="12" priority="2" operator="containsText" text="Medium">
      <formula>NOT(ISERROR(SEARCH("Medium",A1)))</formula>
    </cfRule>
    <cfRule type="containsText" dxfId="11" priority="3" operator="containsText" text="High">
      <formula>NOT(ISERROR(SEARCH("High",A1)))</formula>
    </cfRule>
    <cfRule type="containsText" dxfId="10" priority="4" operator="containsText" text="Extreme">
      <formula>NOT(ISERROR(SEARCH("Extreme",A1)))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20BA-6D64-4943-A320-414414E96E61}">
  <dimension ref="A1:N401"/>
  <sheetViews>
    <sheetView tabSelected="1" zoomScale="85" zoomScaleNormal="85" workbookViewId="0">
      <pane ySplit="1" topLeftCell="A2" activePane="bottomLeft" state="frozen"/>
      <selection pane="bottomLeft" activeCell="I10" sqref="I10"/>
    </sheetView>
  </sheetViews>
  <sheetFormatPr defaultRowHeight="15" x14ac:dyDescent="0.25"/>
  <cols>
    <col min="1" max="1" width="5.42578125" style="14" bestFit="1" customWidth="1"/>
    <col min="2" max="2" width="4" style="15" hidden="1" customWidth="1"/>
    <col min="3" max="3" width="17.28515625" style="14" bestFit="1" customWidth="1"/>
    <col min="4" max="4" width="17.42578125" style="14" bestFit="1" customWidth="1"/>
    <col min="5" max="5" width="16.7109375" style="14" bestFit="1" customWidth="1"/>
    <col min="6" max="6" width="11.5703125" style="19" bestFit="1" customWidth="1"/>
    <col min="7" max="7" width="14.85546875" style="16" bestFit="1" customWidth="1"/>
    <col min="8" max="8" width="14.85546875" style="16" customWidth="1"/>
    <col min="9" max="9" width="21.85546875" style="16" bestFit="1" customWidth="1"/>
    <col min="10" max="10" width="60.7109375" style="17" customWidth="1"/>
    <col min="11" max="12" width="40.7109375" style="17" customWidth="1"/>
    <col min="13" max="14" width="16.140625" style="14" bestFit="1" customWidth="1"/>
    <col min="15" max="16384" width="9.140625" style="14"/>
  </cols>
  <sheetData>
    <row r="1" spans="1:14" s="13" customFormat="1" ht="15.75" x14ac:dyDescent="0.25">
      <c r="A1" s="8" t="s">
        <v>0</v>
      </c>
      <c r="B1" s="8" t="s">
        <v>407</v>
      </c>
      <c r="C1" s="9" t="s">
        <v>3</v>
      </c>
      <c r="D1" s="12" t="s">
        <v>425</v>
      </c>
      <c r="E1" s="12" t="s">
        <v>410</v>
      </c>
      <c r="F1" s="9" t="s">
        <v>426</v>
      </c>
      <c r="G1" s="10" t="s">
        <v>427</v>
      </c>
      <c r="H1" s="10" t="s">
        <v>429</v>
      </c>
      <c r="I1" s="10" t="s">
        <v>428</v>
      </c>
      <c r="J1" s="11" t="s">
        <v>2</v>
      </c>
      <c r="K1" s="11" t="s">
        <v>4</v>
      </c>
      <c r="L1" s="11" t="s">
        <v>430</v>
      </c>
      <c r="M1" s="8" t="s">
        <v>5</v>
      </c>
      <c r="N1" s="29" t="s">
        <v>1</v>
      </c>
    </row>
    <row r="2" spans="1:14" x14ac:dyDescent="0.25">
      <c r="A2" s="14" t="str" cm="1">
        <f t="array" ref="A2">_xlfn.IFS(C2="Risk","R"&amp;B2,C2="Action","A"&amp;B2,C2="Assumption","A"&amp;B2,C2="Issue","I"&amp;B2,C2="Decision","D"&amp;B2,C2="Dependency","D"&amp;B2)</f>
        <v>R001</v>
      </c>
      <c r="B2" s="15" t="s">
        <v>7</v>
      </c>
      <c r="C2" s="14" t="s">
        <v>6</v>
      </c>
      <c r="F2" s="19" t="e">
        <f>INDEX('Risk Matrix'!$B$3:$F$7,MATCH(RAID!E2,'Risk Matrix'!$A$3:$A$7,0),MATCH(D2,'Risk Matrix'!$B$2:$F$2,0))</f>
        <v>#N/A</v>
      </c>
      <c r="N2" s="14" t="s">
        <v>431</v>
      </c>
    </row>
    <row r="3" spans="1:14" x14ac:dyDescent="0.25">
      <c r="A3" s="14" t="str" cm="1">
        <f t="array" ref="A3">_xlfn.IFS(C3="Risk","R"&amp;B3,C3="Action","A"&amp;B3,C3="Assumption","A"&amp;B3,C3="Issue","I"&amp;B3,C3="Decision","D"&amp;B3,C3="Dependency","D"&amp;B3)</f>
        <v>R002</v>
      </c>
      <c r="B3" s="15" t="s">
        <v>8</v>
      </c>
      <c r="C3" s="14" t="s">
        <v>6</v>
      </c>
      <c r="F3" s="19" t="e">
        <f>INDEX('Risk Matrix'!$B$3:$F$7,MATCH(RAID!E3,'Risk Matrix'!$A$3:$A$7,0),MATCH(D3,'Risk Matrix'!$B$2:$F$2,0))</f>
        <v>#N/A</v>
      </c>
      <c r="N3" s="14" t="s">
        <v>431</v>
      </c>
    </row>
    <row r="4" spans="1:14" x14ac:dyDescent="0.25">
      <c r="A4" s="14" t="str" cm="1">
        <f t="array" ref="A4">_xlfn.IFS(C4="Risk","R"&amp;B4,C4="Action","A"&amp;B4,C4="Assumption","A"&amp;B4,C4="Issue","I"&amp;B4,C4="Decision","D"&amp;B4,C4="Dependency","D"&amp;B4)</f>
        <v>R003</v>
      </c>
      <c r="B4" s="15" t="s">
        <v>9</v>
      </c>
      <c r="C4" s="14" t="s">
        <v>6</v>
      </c>
      <c r="F4" s="19" t="e">
        <f>INDEX('Risk Matrix'!$B$3:$F$7,MATCH(RAID!E4,'Risk Matrix'!$A$3:$A$7,0),MATCH(D4,'Risk Matrix'!$B$2:$F$2,0))</f>
        <v>#N/A</v>
      </c>
      <c r="N4" s="14" t="s">
        <v>431</v>
      </c>
    </row>
    <row r="5" spans="1:14" x14ac:dyDescent="0.25">
      <c r="A5" s="14" t="str" cm="1">
        <f t="array" ref="A5">_xlfn.IFS(C5="Risk","R"&amp;B5,C5="Action","A"&amp;B5,C5="Assumption","A"&amp;B5,C5="Issue","I"&amp;B5,C5="Decision","D"&amp;B5,C5="Dependency","D"&amp;B5)</f>
        <v>R004</v>
      </c>
      <c r="B5" s="15" t="s">
        <v>10</v>
      </c>
      <c r="C5" s="14" t="s">
        <v>6</v>
      </c>
      <c r="F5" s="19" t="e">
        <f>INDEX('Risk Matrix'!$B$3:$F$7,MATCH(RAID!E5,'Risk Matrix'!$A$3:$A$7,0),MATCH(D5,'Risk Matrix'!$B$2:$F$2,0))</f>
        <v>#N/A</v>
      </c>
      <c r="N5" s="14" t="s">
        <v>431</v>
      </c>
    </row>
    <row r="6" spans="1:14" x14ac:dyDescent="0.25">
      <c r="A6" s="14" t="str" cm="1">
        <f t="array" ref="A6">_xlfn.IFS(C6="Risk","R"&amp;B6,C6="Action","A"&amp;B6,C6="Assumption","A"&amp;B6,C6="Issue","I"&amp;B6,C6="Decision","D"&amp;B6,C6="Dependency","D"&amp;B6)</f>
        <v>R005</v>
      </c>
      <c r="B6" s="15" t="s">
        <v>11</v>
      </c>
      <c r="C6" s="14" t="s">
        <v>6</v>
      </c>
      <c r="F6" s="19" t="e">
        <f>INDEX('Risk Matrix'!$B$3:$F$7,MATCH(RAID!E6,'Risk Matrix'!$A$3:$A$7,0),MATCH(D6,'Risk Matrix'!$B$2:$F$2,0))</f>
        <v>#N/A</v>
      </c>
      <c r="N6" s="14" t="s">
        <v>431</v>
      </c>
    </row>
    <row r="7" spans="1:14" x14ac:dyDescent="0.25">
      <c r="A7" s="14" t="str" cm="1">
        <f t="array" ref="A7">_xlfn.IFS(C7="Risk","R"&amp;B7,C7="Action","A"&amp;B7,C7="Assumption","A"&amp;B7,C7="Issue","I"&amp;B7,C7="Decision","D"&amp;B7,C7="Dependency","D"&amp;B7)</f>
        <v>R006</v>
      </c>
      <c r="B7" s="15" t="s">
        <v>12</v>
      </c>
      <c r="C7" s="14" t="s">
        <v>6</v>
      </c>
      <c r="F7" s="19" t="e">
        <f>INDEX('Risk Matrix'!$B$3:$F$7,MATCH(RAID!E7,'Risk Matrix'!$A$3:$A$7,0),MATCH(D7,'Risk Matrix'!$B$2:$F$2,0))</f>
        <v>#N/A</v>
      </c>
    </row>
    <row r="8" spans="1:14" x14ac:dyDescent="0.25">
      <c r="A8" s="14" t="str" cm="1">
        <f t="array" ref="A8">_xlfn.IFS(C8="Risk","R"&amp;B8,C8="Action","A"&amp;B8,C8="Assumption","A"&amp;B8,C8="Issue","I"&amp;B8,C8="Decision","D"&amp;B8,C8="Dependency","D"&amp;B8)</f>
        <v>R007</v>
      </c>
      <c r="B8" s="15" t="s">
        <v>13</v>
      </c>
      <c r="C8" s="14" t="s">
        <v>6</v>
      </c>
      <c r="F8" s="19" t="e">
        <f>INDEX('Risk Matrix'!$B$3:$F$7,MATCH(RAID!E8,'Risk Matrix'!$A$3:$A$7,0),MATCH(D8,'Risk Matrix'!$B$2:$F$2,0))</f>
        <v>#N/A</v>
      </c>
    </row>
    <row r="9" spans="1:14" x14ac:dyDescent="0.25">
      <c r="A9" s="14" t="str" cm="1">
        <f t="array" ref="A9">_xlfn.IFS(C9="Risk","R"&amp;B9,C9="Action","A"&amp;B9,C9="Assumption","A"&amp;B9,C9="Issue","I"&amp;B9,C9="Decision","D"&amp;B9,C9="Dependency","D"&amp;B9)</f>
        <v>R008</v>
      </c>
      <c r="B9" s="15" t="s">
        <v>14</v>
      </c>
      <c r="C9" s="14" t="s">
        <v>6</v>
      </c>
      <c r="F9" s="19" t="e">
        <f>INDEX('Risk Matrix'!$B$3:$F$7,MATCH(RAID!E9,'Risk Matrix'!$A$3:$A$7,0),MATCH(D9,'Risk Matrix'!$B$2:$F$2,0))</f>
        <v>#N/A</v>
      </c>
    </row>
    <row r="10" spans="1:14" x14ac:dyDescent="0.25">
      <c r="A10" s="14" t="str" cm="1">
        <f t="array" ref="A10">_xlfn.IFS(C10="Risk","R"&amp;B10,C10="Action","A"&amp;B10,C10="Assumption","A"&amp;B10,C10="Issue","I"&amp;B10,C10="Decision","D"&amp;B10,C10="Dependency","D"&amp;B10)</f>
        <v>R009</v>
      </c>
      <c r="B10" s="15" t="s">
        <v>15</v>
      </c>
      <c r="C10" s="14" t="s">
        <v>6</v>
      </c>
      <c r="F10" s="19" t="e">
        <f>INDEX('Risk Matrix'!$B$3:$F$7,MATCH(RAID!E10,'Risk Matrix'!$A$3:$A$7,0),MATCH(D10,'Risk Matrix'!$B$2:$F$2,0))</f>
        <v>#N/A</v>
      </c>
    </row>
    <row r="11" spans="1:14" x14ac:dyDescent="0.25">
      <c r="A11" s="14" t="str" cm="1">
        <f t="array" ref="A11">_xlfn.IFS(C11="Risk","R"&amp;B11,C11="Action","A"&amp;B11,C11="Assumption","A"&amp;B11,C11="Issue","I"&amp;B11,C11="Decision","D"&amp;B11,C11="Dependency","D"&amp;B11)</f>
        <v>R010</v>
      </c>
      <c r="B11" s="15" t="s">
        <v>16</v>
      </c>
      <c r="C11" s="14" t="s">
        <v>6</v>
      </c>
      <c r="F11" s="19" t="e">
        <f>INDEX('Risk Matrix'!$B$3:$F$7,MATCH(RAID!E11,'Risk Matrix'!$A$3:$A$7,0),MATCH(D11,'Risk Matrix'!$B$2:$F$2,0))</f>
        <v>#N/A</v>
      </c>
    </row>
    <row r="12" spans="1:14" x14ac:dyDescent="0.25">
      <c r="A12" s="14" t="str" cm="1">
        <f t="array" ref="A12">_xlfn.IFS(C12="Risk","R"&amp;B12,C12="Action","A"&amp;B12,C12="Assumption","A"&amp;B12,C12="Issue","I"&amp;B12,C12="Decision","D"&amp;B12,C12="Dependency","D"&amp;B12)</f>
        <v>R011</v>
      </c>
      <c r="B12" s="15" t="s">
        <v>17</v>
      </c>
      <c r="C12" s="14" t="s">
        <v>6</v>
      </c>
      <c r="F12" s="19" t="e">
        <f>INDEX('Risk Matrix'!$B$3:$F$7,MATCH(RAID!E12,'Risk Matrix'!$A$3:$A$7,0),MATCH(D12,'Risk Matrix'!$B$2:$F$2,0))</f>
        <v>#N/A</v>
      </c>
    </row>
    <row r="13" spans="1:14" x14ac:dyDescent="0.25">
      <c r="A13" s="14" t="str" cm="1">
        <f t="array" ref="A13">_xlfn.IFS(C13="Risk","R"&amp;B13,C13="Action","A"&amp;B13,C13="Assumption","A"&amp;B13,C13="Issue","I"&amp;B13,C13="Decision","D"&amp;B13,C13="Dependency","D"&amp;B13)</f>
        <v>R012</v>
      </c>
      <c r="B13" s="15" t="s">
        <v>18</v>
      </c>
      <c r="C13" s="14" t="s">
        <v>6</v>
      </c>
      <c r="F13" s="19" t="e">
        <f>INDEX('Risk Matrix'!$B$3:$F$7,MATCH(RAID!E13,'Risk Matrix'!$A$3:$A$7,0),MATCH(D13,'Risk Matrix'!$B$2:$F$2,0))</f>
        <v>#N/A</v>
      </c>
    </row>
    <row r="14" spans="1:14" x14ac:dyDescent="0.25">
      <c r="A14" s="14" t="str" cm="1">
        <f t="array" ref="A14">_xlfn.IFS(C14="Risk","R"&amp;B14,C14="Action","A"&amp;B14,C14="Assumption","A"&amp;B14,C14="Issue","I"&amp;B14,C14="Decision","D"&amp;B14,C14="Dependency","D"&amp;B14)</f>
        <v>R013</v>
      </c>
      <c r="B14" s="15" t="s">
        <v>19</v>
      </c>
      <c r="C14" s="14" t="s">
        <v>6</v>
      </c>
      <c r="F14" s="19" t="e">
        <f>INDEX('Risk Matrix'!$B$3:$F$7,MATCH(RAID!E14,'Risk Matrix'!$A$3:$A$7,0),MATCH(D14,'Risk Matrix'!$B$2:$F$2,0))</f>
        <v>#N/A</v>
      </c>
    </row>
    <row r="15" spans="1:14" x14ac:dyDescent="0.25">
      <c r="A15" s="14" t="str" cm="1">
        <f t="array" ref="A15">_xlfn.IFS(C15="Risk","R"&amp;B15,C15="Action","A"&amp;B15,C15="Assumption","A"&amp;B15,C15="Issue","I"&amp;B15,C15="Decision","D"&amp;B15,C15="Dependency","D"&amp;B15)</f>
        <v>R014</v>
      </c>
      <c r="B15" s="15" t="s">
        <v>20</v>
      </c>
      <c r="C15" s="14" t="s">
        <v>6</v>
      </c>
      <c r="F15" s="19" t="e">
        <f>INDEX('Risk Matrix'!$B$3:$F$7,MATCH(RAID!E15,'Risk Matrix'!$A$3:$A$7,0),MATCH(D15,'Risk Matrix'!$B$2:$F$2,0))</f>
        <v>#N/A</v>
      </c>
    </row>
    <row r="16" spans="1:14" x14ac:dyDescent="0.25">
      <c r="A16" s="14" t="str" cm="1">
        <f t="array" ref="A16">_xlfn.IFS(C16="Risk","R"&amp;B16,C16="Action","A"&amp;B16,C16="Assumption","A"&amp;B16,C16="Issue","I"&amp;B16,C16="Decision","D"&amp;B16,C16="Dependency","D"&amp;B16)</f>
        <v>R015</v>
      </c>
      <c r="B16" s="15" t="s">
        <v>21</v>
      </c>
      <c r="C16" s="14" t="s">
        <v>6</v>
      </c>
      <c r="F16" s="19" t="e">
        <f>INDEX('Risk Matrix'!$B$3:$F$7,MATCH(RAID!E16,'Risk Matrix'!$A$3:$A$7,0),MATCH(D16,'Risk Matrix'!$B$2:$F$2,0))</f>
        <v>#N/A</v>
      </c>
    </row>
    <row r="17" spans="1:6" x14ac:dyDescent="0.25">
      <c r="A17" s="14" t="str" cm="1">
        <f t="array" ref="A17">_xlfn.IFS(C17="Risk","R"&amp;B17,C17="Action","A"&amp;B17,C17="Assumption","A"&amp;B17,C17="Issue","I"&amp;B17,C17="Decision","D"&amp;B17,C17="Dependency","D"&amp;B17)</f>
        <v>R016</v>
      </c>
      <c r="B17" s="15" t="s">
        <v>22</v>
      </c>
      <c r="C17" s="14" t="s">
        <v>6</v>
      </c>
      <c r="F17" s="19" t="e">
        <f>INDEX('Risk Matrix'!$B$3:$F$7,MATCH(RAID!E17,'Risk Matrix'!$A$3:$A$7,0),MATCH(D17,'Risk Matrix'!$B$2:$F$2,0))</f>
        <v>#N/A</v>
      </c>
    </row>
    <row r="18" spans="1:6" x14ac:dyDescent="0.25">
      <c r="A18" s="14" t="str" cm="1">
        <f t="array" ref="A18">_xlfn.IFS(C18="Risk","R"&amp;B18,C18="Action","A"&amp;B18,C18="Assumption","A"&amp;B18,C18="Issue","I"&amp;B18,C18="Decision","D"&amp;B18,C18="Dependency","D"&amp;B18)</f>
        <v>R017</v>
      </c>
      <c r="B18" s="15" t="s">
        <v>23</v>
      </c>
      <c r="C18" s="14" t="s">
        <v>6</v>
      </c>
      <c r="F18" s="19" t="e">
        <f>INDEX('Risk Matrix'!$B$3:$F$7,MATCH(RAID!E18,'Risk Matrix'!$A$3:$A$7,0),MATCH(D18,'Risk Matrix'!$B$2:$F$2,0))</f>
        <v>#N/A</v>
      </c>
    </row>
    <row r="19" spans="1:6" x14ac:dyDescent="0.25">
      <c r="A19" s="14" t="str" cm="1">
        <f t="array" ref="A19">_xlfn.IFS(C19="Risk","R"&amp;B19,C19="Action","A"&amp;B19,C19="Assumption","A"&amp;B19,C19="Issue","I"&amp;B19,C19="Decision","D"&amp;B19,C19="Dependency","D"&amp;B19)</f>
        <v>R018</v>
      </c>
      <c r="B19" s="15" t="s">
        <v>24</v>
      </c>
      <c r="C19" s="14" t="s">
        <v>6</v>
      </c>
      <c r="F19" s="19" t="e">
        <f>INDEX('Risk Matrix'!$B$3:$F$7,MATCH(RAID!E19,'Risk Matrix'!$A$3:$A$7,0),MATCH(D19,'Risk Matrix'!$B$2:$F$2,0))</f>
        <v>#N/A</v>
      </c>
    </row>
    <row r="20" spans="1:6" x14ac:dyDescent="0.25">
      <c r="A20" s="14" t="str" cm="1">
        <f t="array" ref="A20">_xlfn.IFS(C20="Risk","R"&amp;B20,C20="Action","A"&amp;B20,C20="Assumption","A"&amp;B20,C20="Issue","I"&amp;B20,C20="Decision","D"&amp;B20,C20="Dependency","D"&amp;B20)</f>
        <v>R019</v>
      </c>
      <c r="B20" s="15" t="s">
        <v>25</v>
      </c>
      <c r="C20" s="14" t="s">
        <v>6</v>
      </c>
      <c r="F20" s="19" t="e">
        <f>INDEX('Risk Matrix'!$B$3:$F$7,MATCH(RAID!E20,'Risk Matrix'!$A$3:$A$7,0),MATCH(D20,'Risk Matrix'!$B$2:$F$2,0))</f>
        <v>#N/A</v>
      </c>
    </row>
    <row r="21" spans="1:6" x14ac:dyDescent="0.25">
      <c r="A21" s="14" t="str" cm="1">
        <f t="array" ref="A21">_xlfn.IFS(C21="Risk","R"&amp;B21,C21="Action","A"&amp;B21,C21="Assumption","A"&amp;B21,C21="Issue","I"&amp;B21,C21="Decision","D"&amp;B21,C21="Dependency","D"&amp;B21)</f>
        <v>R020</v>
      </c>
      <c r="B21" s="15" t="s">
        <v>26</v>
      </c>
      <c r="C21" s="14" t="s">
        <v>6</v>
      </c>
      <c r="F21" s="19" t="e">
        <f>INDEX('Risk Matrix'!$B$3:$F$7,MATCH(RAID!E21,'Risk Matrix'!$A$3:$A$7,0),MATCH(D21,'Risk Matrix'!$B$2:$F$2,0))</f>
        <v>#N/A</v>
      </c>
    </row>
    <row r="22" spans="1:6" x14ac:dyDescent="0.25">
      <c r="A22" s="14" t="str" cm="1">
        <f t="array" ref="A22">_xlfn.IFS(C22="Risk","R"&amp;B22,C22="Action","A"&amp;B22,C22="Assumption","A"&amp;B22,C22="Issue","I"&amp;B22,C22="Decision","D"&amp;B22,C22="Dependency","D"&amp;B22)</f>
        <v>R021</v>
      </c>
      <c r="B22" s="15" t="s">
        <v>27</v>
      </c>
      <c r="C22" s="14" t="s">
        <v>6</v>
      </c>
      <c r="F22" s="19" t="e">
        <f>INDEX('Risk Matrix'!$B$3:$F$7,MATCH(RAID!E22,'Risk Matrix'!$A$3:$A$7,0),MATCH(D22,'Risk Matrix'!$B$2:$F$2,0))</f>
        <v>#N/A</v>
      </c>
    </row>
    <row r="23" spans="1:6" x14ac:dyDescent="0.25">
      <c r="A23" s="14" t="str" cm="1">
        <f t="array" ref="A23">_xlfn.IFS(C23="Risk","R"&amp;B23,C23="Action","A"&amp;B23,C23="Assumption","A"&amp;B23,C23="Issue","I"&amp;B23,C23="Decision","D"&amp;B23,C23="Dependency","D"&amp;B23)</f>
        <v>R022</v>
      </c>
      <c r="B23" s="15" t="s">
        <v>28</v>
      </c>
      <c r="C23" s="14" t="s">
        <v>6</v>
      </c>
      <c r="F23" s="19" t="e">
        <f>INDEX('Risk Matrix'!$B$3:$F$7,MATCH(RAID!E23,'Risk Matrix'!$A$3:$A$7,0),MATCH(D23,'Risk Matrix'!$B$2:$F$2,0))</f>
        <v>#N/A</v>
      </c>
    </row>
    <row r="24" spans="1:6" x14ac:dyDescent="0.25">
      <c r="A24" s="14" t="str" cm="1">
        <f t="array" ref="A24">_xlfn.IFS(C24="Risk","R"&amp;B24,C24="Action","A"&amp;B24,C24="Assumption","A"&amp;B24,C24="Issue","I"&amp;B24,C24="Decision","D"&amp;B24,C24="Dependency","D"&amp;B24)</f>
        <v>R023</v>
      </c>
      <c r="B24" s="15" t="s">
        <v>29</v>
      </c>
      <c r="C24" s="14" t="s">
        <v>6</v>
      </c>
      <c r="F24" s="19" t="e">
        <f>INDEX('Risk Matrix'!$B$3:$F$7,MATCH(RAID!E24,'Risk Matrix'!$A$3:$A$7,0),MATCH(D24,'Risk Matrix'!$B$2:$F$2,0))</f>
        <v>#N/A</v>
      </c>
    </row>
    <row r="25" spans="1:6" x14ac:dyDescent="0.25">
      <c r="A25" s="14" t="str" cm="1">
        <f t="array" ref="A25">_xlfn.IFS(C25="Risk","R"&amp;B25,C25="Action","A"&amp;B25,C25="Assumption","A"&amp;B25,C25="Issue","I"&amp;B25,C25="Decision","D"&amp;B25,C25="Dependency","D"&amp;B25)</f>
        <v>R024</v>
      </c>
      <c r="B25" s="15" t="s">
        <v>30</v>
      </c>
      <c r="C25" s="14" t="s">
        <v>6</v>
      </c>
      <c r="F25" s="19" t="e">
        <f>INDEX('Risk Matrix'!$B$3:$F$7,MATCH(RAID!E25,'Risk Matrix'!$A$3:$A$7,0),MATCH(D25,'Risk Matrix'!$B$2:$F$2,0))</f>
        <v>#N/A</v>
      </c>
    </row>
    <row r="26" spans="1:6" x14ac:dyDescent="0.25">
      <c r="A26" s="14" t="str" cm="1">
        <f t="array" ref="A26">_xlfn.IFS(C26="Risk","R"&amp;B26,C26="Action","A"&amp;B26,C26="Assumption","A"&amp;B26,C26="Issue","I"&amp;B26,C26="Decision","D"&amp;B26,C26="Dependency","D"&amp;B26)</f>
        <v>R025</v>
      </c>
      <c r="B26" s="15" t="s">
        <v>31</v>
      </c>
      <c r="C26" s="14" t="s">
        <v>6</v>
      </c>
      <c r="F26" s="19" t="e">
        <f>INDEX('Risk Matrix'!$B$3:$F$7,MATCH(RAID!E26,'Risk Matrix'!$A$3:$A$7,0),MATCH(D26,'Risk Matrix'!$B$2:$F$2,0))</f>
        <v>#N/A</v>
      </c>
    </row>
    <row r="27" spans="1:6" x14ac:dyDescent="0.25">
      <c r="A27" s="14" t="str" cm="1">
        <f t="array" ref="A27">_xlfn.IFS(C27="Risk","R"&amp;B27,C27="Action","A"&amp;B27,C27="Assumption","A"&amp;B27,C27="Issue","I"&amp;B27,C27="Decision","D"&amp;B27,C27="Dependency","D"&amp;B27)</f>
        <v>R026</v>
      </c>
      <c r="B27" s="15" t="s">
        <v>32</v>
      </c>
      <c r="C27" s="14" t="s">
        <v>6</v>
      </c>
      <c r="F27" s="19" t="e">
        <f>INDEX('Risk Matrix'!$B$3:$F$7,MATCH(RAID!E27,'Risk Matrix'!$A$3:$A$7,0),MATCH(D27,'Risk Matrix'!$B$2:$F$2,0))</f>
        <v>#N/A</v>
      </c>
    </row>
    <row r="28" spans="1:6" x14ac:dyDescent="0.25">
      <c r="A28" s="14" t="str" cm="1">
        <f t="array" ref="A28">_xlfn.IFS(C28="Risk","R"&amp;B28,C28="Action","A"&amp;B28,C28="Assumption","A"&amp;B28,C28="Issue","I"&amp;B28,C28="Decision","D"&amp;B28,C28="Dependency","D"&amp;B28)</f>
        <v>R027</v>
      </c>
      <c r="B28" s="15" t="s">
        <v>33</v>
      </c>
      <c r="C28" s="14" t="s">
        <v>6</v>
      </c>
      <c r="F28" s="19" t="e">
        <f>INDEX('Risk Matrix'!$B$3:$F$7,MATCH(RAID!E28,'Risk Matrix'!$A$3:$A$7,0),MATCH(D28,'Risk Matrix'!$B$2:$F$2,0))</f>
        <v>#N/A</v>
      </c>
    </row>
    <row r="29" spans="1:6" x14ac:dyDescent="0.25">
      <c r="A29" s="14" t="str" cm="1">
        <f t="array" ref="A29">_xlfn.IFS(C29="Risk","R"&amp;B29,C29="Action","A"&amp;B29,C29="Assumption","A"&amp;B29,C29="Issue","I"&amp;B29,C29="Decision","D"&amp;B29,C29="Dependency","D"&amp;B29)</f>
        <v>R028</v>
      </c>
      <c r="B29" s="15" t="s">
        <v>34</v>
      </c>
      <c r="C29" s="14" t="s">
        <v>6</v>
      </c>
      <c r="F29" s="19" t="e">
        <f>INDEX('Risk Matrix'!$B$3:$F$7,MATCH(RAID!E29,'Risk Matrix'!$A$3:$A$7,0),MATCH(D29,'Risk Matrix'!$B$2:$F$2,0))</f>
        <v>#N/A</v>
      </c>
    </row>
    <row r="30" spans="1:6" x14ac:dyDescent="0.25">
      <c r="A30" s="14" t="str" cm="1">
        <f t="array" ref="A30">_xlfn.IFS(C30="Risk","R"&amp;B30,C30="Action","A"&amp;B30,C30="Assumption","A"&amp;B30,C30="Issue","I"&amp;B30,C30="Decision","D"&amp;B30,C30="Dependency","D"&amp;B30)</f>
        <v>R029</v>
      </c>
      <c r="B30" s="15" t="s">
        <v>35</v>
      </c>
      <c r="C30" s="14" t="s">
        <v>6</v>
      </c>
      <c r="F30" s="19" t="e">
        <f>INDEX('Risk Matrix'!$B$3:$F$7,MATCH(RAID!E30,'Risk Matrix'!$A$3:$A$7,0),MATCH(D30,'Risk Matrix'!$B$2:$F$2,0))</f>
        <v>#N/A</v>
      </c>
    </row>
    <row r="31" spans="1:6" x14ac:dyDescent="0.25">
      <c r="A31" s="14" t="str" cm="1">
        <f t="array" ref="A31">_xlfn.IFS(C31="Risk","R"&amp;B31,C31="Action","A"&amp;B31,C31="Assumption","A"&amp;B31,C31="Issue","I"&amp;B31,C31="Decision","D"&amp;B31,C31="Dependency","D"&amp;B31)</f>
        <v>R030</v>
      </c>
      <c r="B31" s="15" t="s">
        <v>36</v>
      </c>
      <c r="C31" s="14" t="s">
        <v>6</v>
      </c>
      <c r="F31" s="19" t="e">
        <f>INDEX('Risk Matrix'!$B$3:$F$7,MATCH(RAID!E31,'Risk Matrix'!$A$3:$A$7,0),MATCH(D31,'Risk Matrix'!$B$2:$F$2,0))</f>
        <v>#N/A</v>
      </c>
    </row>
    <row r="32" spans="1:6" x14ac:dyDescent="0.25">
      <c r="A32" s="14" t="str" cm="1">
        <f t="array" ref="A32">_xlfn.IFS(C32="Risk","R"&amp;B32,C32="Action","A"&amp;B32,C32="Assumption","A"&amp;B32,C32="Issue","I"&amp;B32,C32="Decision","D"&amp;B32,C32="Dependency","D"&amp;B32)</f>
        <v>R031</v>
      </c>
      <c r="B32" s="15" t="s">
        <v>37</v>
      </c>
      <c r="C32" s="14" t="s">
        <v>6</v>
      </c>
      <c r="F32" s="19" t="e">
        <f>INDEX('Risk Matrix'!$B$3:$F$7,MATCH(RAID!E32,'Risk Matrix'!$A$3:$A$7,0),MATCH(D32,'Risk Matrix'!$B$2:$F$2,0))</f>
        <v>#N/A</v>
      </c>
    </row>
    <row r="33" spans="1:6" x14ac:dyDescent="0.25">
      <c r="A33" s="14" t="str" cm="1">
        <f t="array" ref="A33">_xlfn.IFS(C33="Risk","R"&amp;B33,C33="Action","A"&amp;B33,C33="Assumption","A"&amp;B33,C33="Issue","I"&amp;B33,C33="Decision","D"&amp;B33,C33="Dependency","D"&amp;B33)</f>
        <v>R032</v>
      </c>
      <c r="B33" s="15" t="s">
        <v>38</v>
      </c>
      <c r="C33" s="14" t="s">
        <v>6</v>
      </c>
      <c r="F33" s="19" t="e">
        <f>INDEX('Risk Matrix'!$B$3:$F$7,MATCH(RAID!E33,'Risk Matrix'!$A$3:$A$7,0),MATCH(D33,'Risk Matrix'!$B$2:$F$2,0))</f>
        <v>#N/A</v>
      </c>
    </row>
    <row r="34" spans="1:6" x14ac:dyDescent="0.25">
      <c r="A34" s="14" t="str" cm="1">
        <f t="array" ref="A34">_xlfn.IFS(C34="Risk","R"&amp;B34,C34="Action","A"&amp;B34,C34="Assumption","A"&amp;B34,C34="Issue","I"&amp;B34,C34="Decision","D"&amp;B34,C34="Dependency","D"&amp;B34)</f>
        <v>R033</v>
      </c>
      <c r="B34" s="15" t="s">
        <v>39</v>
      </c>
      <c r="C34" s="14" t="s">
        <v>6</v>
      </c>
      <c r="F34" s="19" t="e">
        <f>INDEX('Risk Matrix'!$B$3:$F$7,MATCH(RAID!E34,'Risk Matrix'!$A$3:$A$7,0),MATCH(D34,'Risk Matrix'!$B$2:$F$2,0))</f>
        <v>#N/A</v>
      </c>
    </row>
    <row r="35" spans="1:6" x14ac:dyDescent="0.25">
      <c r="A35" s="14" t="str" cm="1">
        <f t="array" ref="A35">_xlfn.IFS(C35="Risk","R"&amp;B35,C35="Action","A"&amp;B35,C35="Assumption","A"&amp;B35,C35="Issue","I"&amp;B35,C35="Decision","D"&amp;B35,C35="Dependency","D"&amp;B35)</f>
        <v>R034</v>
      </c>
      <c r="B35" s="15" t="s">
        <v>40</v>
      </c>
      <c r="C35" s="14" t="s">
        <v>6</v>
      </c>
      <c r="F35" s="19" t="e">
        <f>INDEX('Risk Matrix'!$B$3:$F$7,MATCH(RAID!E35,'Risk Matrix'!$A$3:$A$7,0),MATCH(D35,'Risk Matrix'!$B$2:$F$2,0))</f>
        <v>#N/A</v>
      </c>
    </row>
    <row r="36" spans="1:6" x14ac:dyDescent="0.25">
      <c r="A36" s="14" t="str" cm="1">
        <f t="array" ref="A36">_xlfn.IFS(C36="Risk","R"&amp;B36,C36="Action","A"&amp;B36,C36="Assumption","A"&amp;B36,C36="Issue","I"&amp;B36,C36="Decision","D"&amp;B36,C36="Dependency","D"&amp;B36)</f>
        <v>R035</v>
      </c>
      <c r="B36" s="15" t="s">
        <v>41</v>
      </c>
      <c r="C36" s="14" t="s">
        <v>6</v>
      </c>
      <c r="F36" s="19" t="e">
        <f>INDEX('Risk Matrix'!$B$3:$F$7,MATCH(RAID!E36,'Risk Matrix'!$A$3:$A$7,0),MATCH(D36,'Risk Matrix'!$B$2:$F$2,0))</f>
        <v>#N/A</v>
      </c>
    </row>
    <row r="37" spans="1:6" x14ac:dyDescent="0.25">
      <c r="A37" s="14" t="str" cm="1">
        <f t="array" ref="A37">_xlfn.IFS(C37="Risk","R"&amp;B37,C37="Action","A"&amp;B37,C37="Assumption","A"&amp;B37,C37="Issue","I"&amp;B37,C37="Decision","D"&amp;B37,C37="Dependency","D"&amp;B37)</f>
        <v>R036</v>
      </c>
      <c r="B37" s="15" t="s">
        <v>42</v>
      </c>
      <c r="C37" s="14" t="s">
        <v>6</v>
      </c>
      <c r="F37" s="19" t="e">
        <f>INDEX('Risk Matrix'!$B$3:$F$7,MATCH(RAID!E37,'Risk Matrix'!$A$3:$A$7,0),MATCH(D37,'Risk Matrix'!$B$2:$F$2,0))</f>
        <v>#N/A</v>
      </c>
    </row>
    <row r="38" spans="1:6" x14ac:dyDescent="0.25">
      <c r="A38" s="14" t="str" cm="1">
        <f t="array" ref="A38">_xlfn.IFS(C38="Risk","R"&amp;B38,C38="Action","A"&amp;B38,C38="Assumption","A"&amp;B38,C38="Issue","I"&amp;B38,C38="Decision","D"&amp;B38,C38="Dependency","D"&amp;B38)</f>
        <v>R037</v>
      </c>
      <c r="B38" s="15" t="s">
        <v>43</v>
      </c>
      <c r="C38" s="14" t="s">
        <v>6</v>
      </c>
      <c r="F38" s="19" t="e">
        <f>INDEX('Risk Matrix'!$B$3:$F$7,MATCH(RAID!E38,'Risk Matrix'!$A$3:$A$7,0),MATCH(D38,'Risk Matrix'!$B$2:$F$2,0))</f>
        <v>#N/A</v>
      </c>
    </row>
    <row r="39" spans="1:6" x14ac:dyDescent="0.25">
      <c r="A39" s="14" t="str" cm="1">
        <f t="array" ref="A39">_xlfn.IFS(C39="Risk","R"&amp;B39,C39="Action","A"&amp;B39,C39="Assumption","A"&amp;B39,C39="Issue","I"&amp;B39,C39="Decision","D"&amp;B39,C39="Dependency","D"&amp;B39)</f>
        <v>R038</v>
      </c>
      <c r="B39" s="15" t="s">
        <v>44</v>
      </c>
      <c r="C39" s="14" t="s">
        <v>6</v>
      </c>
      <c r="F39" s="19" t="e">
        <f>INDEX('Risk Matrix'!$B$3:$F$7,MATCH(RAID!E39,'Risk Matrix'!$A$3:$A$7,0),MATCH(D39,'Risk Matrix'!$B$2:$F$2,0))</f>
        <v>#N/A</v>
      </c>
    </row>
    <row r="40" spans="1:6" x14ac:dyDescent="0.25">
      <c r="A40" s="14" t="str" cm="1">
        <f t="array" ref="A40">_xlfn.IFS(C40="Risk","R"&amp;B40,C40="Action","A"&amp;B40,C40="Assumption","A"&amp;B40,C40="Issue","I"&amp;B40,C40="Decision","D"&amp;B40,C40="Dependency","D"&amp;B40)</f>
        <v>R039</v>
      </c>
      <c r="B40" s="15" t="s">
        <v>45</v>
      </c>
      <c r="C40" s="14" t="s">
        <v>6</v>
      </c>
      <c r="F40" s="19" t="e">
        <f>INDEX('Risk Matrix'!$B$3:$F$7,MATCH(RAID!E40,'Risk Matrix'!$A$3:$A$7,0),MATCH(D40,'Risk Matrix'!$B$2:$F$2,0))</f>
        <v>#N/A</v>
      </c>
    </row>
    <row r="41" spans="1:6" x14ac:dyDescent="0.25">
      <c r="A41" s="14" t="str" cm="1">
        <f t="array" ref="A41">_xlfn.IFS(C41="Risk","R"&amp;B41,C41="Action","A"&amp;B41,C41="Assumption","A"&amp;B41,C41="Issue","I"&amp;B41,C41="Decision","D"&amp;B41,C41="Dependency","D"&amp;B41)</f>
        <v>R040</v>
      </c>
      <c r="B41" s="15" t="s">
        <v>46</v>
      </c>
      <c r="C41" s="14" t="s">
        <v>6</v>
      </c>
      <c r="F41" s="19" t="e">
        <f>INDEX('Risk Matrix'!$B$3:$F$7,MATCH(RAID!E41,'Risk Matrix'!$A$3:$A$7,0),MATCH(D41,'Risk Matrix'!$B$2:$F$2,0))</f>
        <v>#N/A</v>
      </c>
    </row>
    <row r="42" spans="1:6" x14ac:dyDescent="0.25">
      <c r="A42" s="14" t="str" cm="1">
        <f t="array" ref="A42">_xlfn.IFS(C42="Risk","R"&amp;B42,C42="Action","A"&amp;B42,C42="Assumption","A"&amp;B42,C42="Issue","I"&amp;B42,C42="Decision","D"&amp;B42,C42="Dependency","D"&amp;B42)</f>
        <v>R041</v>
      </c>
      <c r="B42" s="15" t="s">
        <v>47</v>
      </c>
      <c r="C42" s="14" t="s">
        <v>6</v>
      </c>
      <c r="F42" s="19" t="e">
        <f>INDEX('Risk Matrix'!$B$3:$F$7,MATCH(RAID!E42,'Risk Matrix'!$A$3:$A$7,0),MATCH(D42,'Risk Matrix'!$B$2:$F$2,0))</f>
        <v>#N/A</v>
      </c>
    </row>
    <row r="43" spans="1:6" x14ac:dyDescent="0.25">
      <c r="A43" s="14" t="str" cm="1">
        <f t="array" ref="A43">_xlfn.IFS(C43="Risk","R"&amp;B43,C43="Action","A"&amp;B43,C43="Assumption","A"&amp;B43,C43="Issue","I"&amp;B43,C43="Decision","D"&amp;B43,C43="Dependency","D"&amp;B43)</f>
        <v>R042</v>
      </c>
      <c r="B43" s="15" t="s">
        <v>48</v>
      </c>
      <c r="C43" s="14" t="s">
        <v>6</v>
      </c>
      <c r="F43" s="19" t="e">
        <f>INDEX('Risk Matrix'!$B$3:$F$7,MATCH(RAID!E43,'Risk Matrix'!$A$3:$A$7,0),MATCH(D43,'Risk Matrix'!$B$2:$F$2,0))</f>
        <v>#N/A</v>
      </c>
    </row>
    <row r="44" spans="1:6" x14ac:dyDescent="0.25">
      <c r="A44" s="14" t="str" cm="1">
        <f t="array" ref="A44">_xlfn.IFS(C44="Risk","R"&amp;B44,C44="Action","A"&amp;B44,C44="Assumption","A"&amp;B44,C44="Issue","I"&amp;B44,C44="Decision","D"&amp;B44,C44="Dependency","D"&amp;B44)</f>
        <v>R043</v>
      </c>
      <c r="B44" s="15" t="s">
        <v>49</v>
      </c>
      <c r="C44" s="14" t="s">
        <v>6</v>
      </c>
      <c r="F44" s="19" t="e">
        <f>INDEX('Risk Matrix'!$B$3:$F$7,MATCH(RAID!E44,'Risk Matrix'!$A$3:$A$7,0),MATCH(D44,'Risk Matrix'!$B$2:$F$2,0))</f>
        <v>#N/A</v>
      </c>
    </row>
    <row r="45" spans="1:6" x14ac:dyDescent="0.25">
      <c r="A45" s="14" t="str" cm="1">
        <f t="array" ref="A45">_xlfn.IFS(C45="Risk","R"&amp;B45,C45="Action","A"&amp;B45,C45="Assumption","A"&amp;B45,C45="Issue","I"&amp;B45,C45="Decision","D"&amp;B45,C45="Dependency","D"&amp;B45)</f>
        <v>R044</v>
      </c>
      <c r="B45" s="15" t="s">
        <v>50</v>
      </c>
      <c r="C45" s="14" t="s">
        <v>6</v>
      </c>
      <c r="F45" s="19" t="e">
        <f>INDEX('Risk Matrix'!$B$3:$F$7,MATCH(RAID!E45,'Risk Matrix'!$A$3:$A$7,0),MATCH(D45,'Risk Matrix'!$B$2:$F$2,0))</f>
        <v>#N/A</v>
      </c>
    </row>
    <row r="46" spans="1:6" x14ac:dyDescent="0.25">
      <c r="A46" s="14" t="str" cm="1">
        <f t="array" ref="A46">_xlfn.IFS(C46="Risk","R"&amp;B46,C46="Action","A"&amp;B46,C46="Assumption","A"&amp;B46,C46="Issue","I"&amp;B46,C46="Decision","D"&amp;B46,C46="Dependency","D"&amp;B46)</f>
        <v>R045</v>
      </c>
      <c r="B46" s="15" t="s">
        <v>51</v>
      </c>
      <c r="C46" s="14" t="s">
        <v>6</v>
      </c>
      <c r="F46" s="19" t="e">
        <f>INDEX('Risk Matrix'!$B$3:$F$7,MATCH(RAID!E46,'Risk Matrix'!$A$3:$A$7,0),MATCH(D46,'Risk Matrix'!$B$2:$F$2,0))</f>
        <v>#N/A</v>
      </c>
    </row>
    <row r="47" spans="1:6" x14ac:dyDescent="0.25">
      <c r="A47" s="14" t="str" cm="1">
        <f t="array" ref="A47">_xlfn.IFS(C47="Risk","R"&amp;B47,C47="Action","A"&amp;B47,C47="Assumption","A"&amp;B47,C47="Issue","I"&amp;B47,C47="Decision","D"&amp;B47,C47="Dependency","D"&amp;B47)</f>
        <v>R046</v>
      </c>
      <c r="B47" s="15" t="s">
        <v>52</v>
      </c>
      <c r="C47" s="14" t="s">
        <v>6</v>
      </c>
      <c r="F47" s="19" t="e">
        <f>INDEX('Risk Matrix'!$B$3:$F$7,MATCH(RAID!E47,'Risk Matrix'!$A$3:$A$7,0),MATCH(D47,'Risk Matrix'!$B$2:$F$2,0))</f>
        <v>#N/A</v>
      </c>
    </row>
    <row r="48" spans="1:6" x14ac:dyDescent="0.25">
      <c r="A48" s="14" t="str" cm="1">
        <f t="array" ref="A48">_xlfn.IFS(C48="Risk","R"&amp;B48,C48="Action","A"&amp;B48,C48="Assumption","A"&amp;B48,C48="Issue","I"&amp;B48,C48="Decision","D"&amp;B48,C48="Dependency","D"&amp;B48)</f>
        <v>R047</v>
      </c>
      <c r="B48" s="15" t="s">
        <v>53</v>
      </c>
      <c r="C48" s="14" t="s">
        <v>6</v>
      </c>
      <c r="F48" s="19" t="e">
        <f>INDEX('Risk Matrix'!$B$3:$F$7,MATCH(RAID!E48,'Risk Matrix'!$A$3:$A$7,0),MATCH(D48,'Risk Matrix'!$B$2:$F$2,0))</f>
        <v>#N/A</v>
      </c>
    </row>
    <row r="49" spans="1:6" x14ac:dyDescent="0.25">
      <c r="A49" s="14" t="str" cm="1">
        <f t="array" ref="A49">_xlfn.IFS(C49="Risk","R"&amp;B49,C49="Action","A"&amp;B49,C49="Assumption","A"&amp;B49,C49="Issue","I"&amp;B49,C49="Decision","D"&amp;B49,C49="Dependency","D"&amp;B49)</f>
        <v>R048</v>
      </c>
      <c r="B49" s="15" t="s">
        <v>54</v>
      </c>
      <c r="C49" s="14" t="s">
        <v>6</v>
      </c>
      <c r="F49" s="19" t="e">
        <f>INDEX('Risk Matrix'!$B$3:$F$7,MATCH(RAID!E49,'Risk Matrix'!$A$3:$A$7,0),MATCH(D49,'Risk Matrix'!$B$2:$F$2,0))</f>
        <v>#N/A</v>
      </c>
    </row>
    <row r="50" spans="1:6" x14ac:dyDescent="0.25">
      <c r="A50" s="14" t="str" cm="1">
        <f t="array" ref="A50">_xlfn.IFS(C50="Risk","R"&amp;B50,C50="Action","A"&amp;B50,C50="Assumption","A"&amp;B50,C50="Issue","I"&amp;B50,C50="Decision","D"&amp;B50,C50="Dependency","D"&amp;B50)</f>
        <v>R049</v>
      </c>
      <c r="B50" s="15" t="s">
        <v>55</v>
      </c>
      <c r="C50" s="14" t="s">
        <v>6</v>
      </c>
      <c r="F50" s="19" t="e">
        <f>INDEX('Risk Matrix'!$B$3:$F$7,MATCH(RAID!E50,'Risk Matrix'!$A$3:$A$7,0),MATCH(D50,'Risk Matrix'!$B$2:$F$2,0))</f>
        <v>#N/A</v>
      </c>
    </row>
    <row r="51" spans="1:6" x14ac:dyDescent="0.25">
      <c r="A51" s="14" t="str" cm="1">
        <f t="array" ref="A51">_xlfn.IFS(C51="Risk","R"&amp;B51,C51="Action","A"&amp;B51,C51="Assumption","A"&amp;B51,C51="Issue","I"&amp;B51,C51="Decision","D"&amp;B51,C51="Dependency","D"&amp;B51)</f>
        <v>R050</v>
      </c>
      <c r="B51" s="15" t="s">
        <v>56</v>
      </c>
      <c r="C51" s="14" t="s">
        <v>6</v>
      </c>
      <c r="F51" s="19" t="e">
        <f>INDEX('Risk Matrix'!$B$3:$F$7,MATCH(RAID!E51,'Risk Matrix'!$A$3:$A$7,0),MATCH(D51,'Risk Matrix'!$B$2:$F$2,0))</f>
        <v>#N/A</v>
      </c>
    </row>
    <row r="52" spans="1:6" x14ac:dyDescent="0.25">
      <c r="A52" s="14" t="str" cm="1">
        <f t="array" ref="A52">_xlfn.IFS(C52="Risk","R"&amp;B52,C52="Action","A"&amp;B52,C52="Assumption","A"&amp;B52,C52="Issue","I"&amp;B52,C52="Decision","D"&amp;B52,C52="Dependency","D"&amp;B52)</f>
        <v>R051</v>
      </c>
      <c r="B52" s="15" t="s">
        <v>57</v>
      </c>
      <c r="C52" s="14" t="s">
        <v>6</v>
      </c>
      <c r="F52" s="19" t="e">
        <f>INDEX('Risk Matrix'!$B$3:$F$7,MATCH(RAID!E52,'Risk Matrix'!$A$3:$A$7,0),MATCH(D52,'Risk Matrix'!$B$2:$F$2,0))</f>
        <v>#N/A</v>
      </c>
    </row>
    <row r="53" spans="1:6" x14ac:dyDescent="0.25">
      <c r="A53" s="14" t="str" cm="1">
        <f t="array" ref="A53">_xlfn.IFS(C53="Risk","R"&amp;B53,C53="Action","A"&amp;B53,C53="Assumption","A"&amp;B53,C53="Issue","I"&amp;B53,C53="Decision","D"&amp;B53,C53="Dependency","D"&amp;B53)</f>
        <v>R052</v>
      </c>
      <c r="B53" s="15" t="s">
        <v>58</v>
      </c>
      <c r="C53" s="14" t="s">
        <v>6</v>
      </c>
      <c r="F53" s="19" t="e">
        <f>INDEX('Risk Matrix'!$B$3:$F$7,MATCH(RAID!E53,'Risk Matrix'!$A$3:$A$7,0),MATCH(D53,'Risk Matrix'!$B$2:$F$2,0))</f>
        <v>#N/A</v>
      </c>
    </row>
    <row r="54" spans="1:6" x14ac:dyDescent="0.25">
      <c r="A54" s="14" t="str" cm="1">
        <f t="array" ref="A54">_xlfn.IFS(C54="Risk","R"&amp;B54,C54="Action","A"&amp;B54,C54="Assumption","A"&amp;B54,C54="Issue","I"&amp;B54,C54="Decision","D"&amp;B54,C54="Dependency","D"&amp;B54)</f>
        <v>R053</v>
      </c>
      <c r="B54" s="15" t="s">
        <v>59</v>
      </c>
      <c r="C54" s="14" t="s">
        <v>6</v>
      </c>
      <c r="F54" s="19" t="e">
        <f>INDEX('Risk Matrix'!$B$3:$F$7,MATCH(RAID!E54,'Risk Matrix'!$A$3:$A$7,0),MATCH(D54,'Risk Matrix'!$B$2:$F$2,0))</f>
        <v>#N/A</v>
      </c>
    </row>
    <row r="55" spans="1:6" x14ac:dyDescent="0.25">
      <c r="A55" s="14" t="str" cm="1">
        <f t="array" ref="A55">_xlfn.IFS(C55="Risk","R"&amp;B55,C55="Action","A"&amp;B55,C55="Assumption","A"&amp;B55,C55="Issue","I"&amp;B55,C55="Decision","D"&amp;B55,C55="Dependency","D"&amp;B55)</f>
        <v>R054</v>
      </c>
      <c r="B55" s="15" t="s">
        <v>60</v>
      </c>
      <c r="C55" s="14" t="s">
        <v>6</v>
      </c>
      <c r="F55" s="19" t="e">
        <f>INDEX('Risk Matrix'!$B$3:$F$7,MATCH(RAID!E55,'Risk Matrix'!$A$3:$A$7,0),MATCH(D55,'Risk Matrix'!$B$2:$F$2,0))</f>
        <v>#N/A</v>
      </c>
    </row>
    <row r="56" spans="1:6" x14ac:dyDescent="0.25">
      <c r="A56" s="14" t="str" cm="1">
        <f t="array" ref="A56">_xlfn.IFS(C56="Risk","R"&amp;B56,C56="Action","A"&amp;B56,C56="Assumption","A"&amp;B56,C56="Issue","I"&amp;B56,C56="Decision","D"&amp;B56,C56="Dependency","D"&amp;B56)</f>
        <v>R055</v>
      </c>
      <c r="B56" s="15" t="s">
        <v>61</v>
      </c>
      <c r="C56" s="14" t="s">
        <v>6</v>
      </c>
      <c r="F56" s="19" t="e">
        <f>INDEX('Risk Matrix'!$B$3:$F$7,MATCH(RAID!E56,'Risk Matrix'!$A$3:$A$7,0),MATCH(D56,'Risk Matrix'!$B$2:$F$2,0))</f>
        <v>#N/A</v>
      </c>
    </row>
    <row r="57" spans="1:6" x14ac:dyDescent="0.25">
      <c r="A57" s="14" t="str" cm="1">
        <f t="array" ref="A57">_xlfn.IFS(C57="Risk","R"&amp;B57,C57="Action","A"&amp;B57,C57="Assumption","A"&amp;B57,C57="Issue","I"&amp;B57,C57="Decision","D"&amp;B57,C57="Dependency","D"&amp;B57)</f>
        <v>R056</v>
      </c>
      <c r="B57" s="15" t="s">
        <v>62</v>
      </c>
      <c r="C57" s="14" t="s">
        <v>6</v>
      </c>
      <c r="F57" s="19" t="e">
        <f>INDEX('Risk Matrix'!$B$3:$F$7,MATCH(RAID!E57,'Risk Matrix'!$A$3:$A$7,0),MATCH(D57,'Risk Matrix'!$B$2:$F$2,0))</f>
        <v>#N/A</v>
      </c>
    </row>
    <row r="58" spans="1:6" x14ac:dyDescent="0.25">
      <c r="A58" s="14" t="str" cm="1">
        <f t="array" ref="A58">_xlfn.IFS(C58="Risk","R"&amp;B58,C58="Action","A"&amp;B58,C58="Assumption","A"&amp;B58,C58="Issue","I"&amp;B58,C58="Decision","D"&amp;B58,C58="Dependency","D"&amp;B58)</f>
        <v>R057</v>
      </c>
      <c r="B58" s="15" t="s">
        <v>63</v>
      </c>
      <c r="C58" s="14" t="s">
        <v>6</v>
      </c>
      <c r="F58" s="19" t="e">
        <f>INDEX('Risk Matrix'!$B$3:$F$7,MATCH(RAID!E58,'Risk Matrix'!$A$3:$A$7,0),MATCH(D58,'Risk Matrix'!$B$2:$F$2,0))</f>
        <v>#N/A</v>
      </c>
    </row>
    <row r="59" spans="1:6" x14ac:dyDescent="0.25">
      <c r="A59" s="14" t="str" cm="1">
        <f t="array" ref="A59">_xlfn.IFS(C59="Risk","R"&amp;B59,C59="Action","A"&amp;B59,C59="Assumption","A"&amp;B59,C59="Issue","I"&amp;B59,C59="Decision","D"&amp;B59,C59="Dependency","D"&amp;B59)</f>
        <v>R058</v>
      </c>
      <c r="B59" s="15" t="s">
        <v>64</v>
      </c>
      <c r="C59" s="14" t="s">
        <v>6</v>
      </c>
      <c r="F59" s="19" t="e">
        <f>INDEX('Risk Matrix'!$B$3:$F$7,MATCH(RAID!E59,'Risk Matrix'!$A$3:$A$7,0),MATCH(D59,'Risk Matrix'!$B$2:$F$2,0))</f>
        <v>#N/A</v>
      </c>
    </row>
    <row r="60" spans="1:6" x14ac:dyDescent="0.25">
      <c r="A60" s="14" t="str" cm="1">
        <f t="array" ref="A60">_xlfn.IFS(C60="Risk","R"&amp;B60,C60="Action","A"&amp;B60,C60="Assumption","A"&amp;B60,C60="Issue","I"&amp;B60,C60="Decision","D"&amp;B60,C60="Dependency","D"&amp;B60)</f>
        <v>R059</v>
      </c>
      <c r="B60" s="15" t="s">
        <v>65</v>
      </c>
      <c r="C60" s="14" t="s">
        <v>6</v>
      </c>
      <c r="F60" s="19" t="e">
        <f>INDEX('Risk Matrix'!$B$3:$F$7,MATCH(RAID!E60,'Risk Matrix'!$A$3:$A$7,0),MATCH(D60,'Risk Matrix'!$B$2:$F$2,0))</f>
        <v>#N/A</v>
      </c>
    </row>
    <row r="61" spans="1:6" x14ac:dyDescent="0.25">
      <c r="A61" s="14" t="str" cm="1">
        <f t="array" ref="A61">_xlfn.IFS(C61="Risk","R"&amp;B61,C61="Action","A"&amp;B61,C61="Assumption","A"&amp;B61,C61="Issue","I"&amp;B61,C61="Decision","D"&amp;B61,C61="Dependency","D"&amp;B61)</f>
        <v>R060</v>
      </c>
      <c r="B61" s="15" t="s">
        <v>66</v>
      </c>
      <c r="C61" s="14" t="s">
        <v>6</v>
      </c>
      <c r="F61" s="19" t="e">
        <f>INDEX('Risk Matrix'!$B$3:$F$7,MATCH(RAID!E61,'Risk Matrix'!$A$3:$A$7,0),MATCH(D61,'Risk Matrix'!$B$2:$F$2,0))</f>
        <v>#N/A</v>
      </c>
    </row>
    <row r="62" spans="1:6" x14ac:dyDescent="0.25">
      <c r="A62" s="14" t="str" cm="1">
        <f t="array" ref="A62">_xlfn.IFS(C62="Risk","R"&amp;B62,C62="Action","A"&amp;B62,C62="Assumption","A"&amp;B62,C62="Issue","I"&amp;B62,C62="Decision","D"&amp;B62,C62="Dependency","D"&amp;B62)</f>
        <v>R061</v>
      </c>
      <c r="B62" s="15" t="s">
        <v>67</v>
      </c>
      <c r="C62" s="14" t="s">
        <v>6</v>
      </c>
      <c r="F62" s="19" t="e">
        <f>INDEX('Risk Matrix'!$B$3:$F$7,MATCH(RAID!E62,'Risk Matrix'!$A$3:$A$7,0),MATCH(D62,'Risk Matrix'!$B$2:$F$2,0))</f>
        <v>#N/A</v>
      </c>
    </row>
    <row r="63" spans="1:6" x14ac:dyDescent="0.25">
      <c r="A63" s="14" t="str" cm="1">
        <f t="array" ref="A63">_xlfn.IFS(C63="Risk","R"&amp;B63,C63="Action","A"&amp;B63,C63="Assumption","A"&amp;B63,C63="Issue","I"&amp;B63,C63="Decision","D"&amp;B63,C63="Dependency","D"&amp;B63)</f>
        <v>R062</v>
      </c>
      <c r="B63" s="15" t="s">
        <v>68</v>
      </c>
      <c r="C63" s="14" t="s">
        <v>6</v>
      </c>
      <c r="F63" s="19" t="e">
        <f>INDEX('Risk Matrix'!$B$3:$F$7,MATCH(RAID!E63,'Risk Matrix'!$A$3:$A$7,0),MATCH(D63,'Risk Matrix'!$B$2:$F$2,0))</f>
        <v>#N/A</v>
      </c>
    </row>
    <row r="64" spans="1:6" x14ac:dyDescent="0.25">
      <c r="A64" s="14" t="str" cm="1">
        <f t="array" ref="A64">_xlfn.IFS(C64="Risk","R"&amp;B64,C64="Action","A"&amp;B64,C64="Assumption","A"&amp;B64,C64="Issue","I"&amp;B64,C64="Decision","D"&amp;B64,C64="Dependency","D"&amp;B64)</f>
        <v>R063</v>
      </c>
      <c r="B64" s="15" t="s">
        <v>69</v>
      </c>
      <c r="C64" s="14" t="s">
        <v>6</v>
      </c>
      <c r="F64" s="19" t="e">
        <f>INDEX('Risk Matrix'!$B$3:$F$7,MATCH(RAID!E64,'Risk Matrix'!$A$3:$A$7,0),MATCH(D64,'Risk Matrix'!$B$2:$F$2,0))</f>
        <v>#N/A</v>
      </c>
    </row>
    <row r="65" spans="1:6" x14ac:dyDescent="0.25">
      <c r="A65" s="14" t="str" cm="1">
        <f t="array" ref="A65">_xlfn.IFS(C65="Risk","R"&amp;B65,C65="Action","A"&amp;B65,C65="Assumption","A"&amp;B65,C65="Issue","I"&amp;B65,C65="Decision","D"&amp;B65,C65="Dependency","D"&amp;B65)</f>
        <v>R064</v>
      </c>
      <c r="B65" s="15" t="s">
        <v>70</v>
      </c>
      <c r="C65" s="14" t="s">
        <v>6</v>
      </c>
      <c r="F65" s="19" t="e">
        <f>INDEX('Risk Matrix'!$B$3:$F$7,MATCH(RAID!E65,'Risk Matrix'!$A$3:$A$7,0),MATCH(D65,'Risk Matrix'!$B$2:$F$2,0))</f>
        <v>#N/A</v>
      </c>
    </row>
    <row r="66" spans="1:6" x14ac:dyDescent="0.25">
      <c r="A66" s="14" t="str" cm="1">
        <f t="array" ref="A66">_xlfn.IFS(C66="Risk","R"&amp;B66,C66="Action","A"&amp;B66,C66="Assumption","A"&amp;B66,C66="Issue","I"&amp;B66,C66="Decision","D"&amp;B66,C66="Dependency","D"&amp;B66)</f>
        <v>R065</v>
      </c>
      <c r="B66" s="15" t="s">
        <v>71</v>
      </c>
      <c r="C66" s="14" t="s">
        <v>6</v>
      </c>
      <c r="F66" s="19" t="e">
        <f>INDEX('Risk Matrix'!$B$3:$F$7,MATCH(RAID!E66,'Risk Matrix'!$A$3:$A$7,0),MATCH(D66,'Risk Matrix'!$B$2:$F$2,0))</f>
        <v>#N/A</v>
      </c>
    </row>
    <row r="67" spans="1:6" x14ac:dyDescent="0.25">
      <c r="A67" s="14" t="str" cm="1">
        <f t="array" ref="A67">_xlfn.IFS(C67="Risk","R"&amp;B67,C67="Action","A"&amp;B67,C67="Assumption","A"&amp;B67,C67="Issue","I"&amp;B67,C67="Decision","D"&amp;B67,C67="Dependency","D"&amp;B67)</f>
        <v>R066</v>
      </c>
      <c r="B67" s="15" t="s">
        <v>72</v>
      </c>
      <c r="C67" s="14" t="s">
        <v>6</v>
      </c>
      <c r="F67" s="19" t="e">
        <f>INDEX('Risk Matrix'!$B$3:$F$7,MATCH(RAID!E67,'Risk Matrix'!$A$3:$A$7,0),MATCH(D67,'Risk Matrix'!$B$2:$F$2,0))</f>
        <v>#N/A</v>
      </c>
    </row>
    <row r="68" spans="1:6" x14ac:dyDescent="0.25">
      <c r="A68" s="14" t="str" cm="1">
        <f t="array" ref="A68">_xlfn.IFS(C68="Risk","R"&amp;B68,C68="Action","A"&amp;B68,C68="Assumption","A"&amp;B68,C68="Issue","I"&amp;B68,C68="Decision","D"&amp;B68,C68="Dependency","D"&amp;B68)</f>
        <v>R067</v>
      </c>
      <c r="B68" s="15" t="s">
        <v>73</v>
      </c>
      <c r="C68" s="14" t="s">
        <v>6</v>
      </c>
      <c r="F68" s="19" t="e">
        <f>INDEX('Risk Matrix'!$B$3:$F$7,MATCH(RAID!E68,'Risk Matrix'!$A$3:$A$7,0),MATCH(D68,'Risk Matrix'!$B$2:$F$2,0))</f>
        <v>#N/A</v>
      </c>
    </row>
    <row r="69" spans="1:6" x14ac:dyDescent="0.25">
      <c r="A69" s="14" t="str" cm="1">
        <f t="array" ref="A69">_xlfn.IFS(C69="Risk","R"&amp;B69,C69="Action","A"&amp;B69,C69="Assumption","A"&amp;B69,C69="Issue","I"&amp;B69,C69="Decision","D"&amp;B69,C69="Dependency","D"&amp;B69)</f>
        <v>R068</v>
      </c>
      <c r="B69" s="15" t="s">
        <v>74</v>
      </c>
      <c r="C69" s="14" t="s">
        <v>6</v>
      </c>
      <c r="F69" s="19" t="e">
        <f>INDEX('Risk Matrix'!$B$3:$F$7,MATCH(RAID!E69,'Risk Matrix'!$A$3:$A$7,0),MATCH(D69,'Risk Matrix'!$B$2:$F$2,0))</f>
        <v>#N/A</v>
      </c>
    </row>
    <row r="70" spans="1:6" x14ac:dyDescent="0.25">
      <c r="A70" s="14" t="str" cm="1">
        <f t="array" ref="A70">_xlfn.IFS(C70="Risk","R"&amp;B70,C70="Action","A"&amp;B70,C70="Assumption","A"&amp;B70,C70="Issue","I"&amp;B70,C70="Decision","D"&amp;B70,C70="Dependency","D"&amp;B70)</f>
        <v>R069</v>
      </c>
      <c r="B70" s="15" t="s">
        <v>75</v>
      </c>
      <c r="C70" s="14" t="s">
        <v>6</v>
      </c>
      <c r="F70" s="19" t="e">
        <f>INDEX('Risk Matrix'!$B$3:$F$7,MATCH(RAID!E70,'Risk Matrix'!$A$3:$A$7,0),MATCH(D70,'Risk Matrix'!$B$2:$F$2,0))</f>
        <v>#N/A</v>
      </c>
    </row>
    <row r="71" spans="1:6" x14ac:dyDescent="0.25">
      <c r="A71" s="14" t="str" cm="1">
        <f t="array" ref="A71">_xlfn.IFS(C71="Risk","R"&amp;B71,C71="Action","A"&amp;B71,C71="Assumption","A"&amp;B71,C71="Issue","I"&amp;B71,C71="Decision","D"&amp;B71,C71="Dependency","D"&amp;B71)</f>
        <v>R070</v>
      </c>
      <c r="B71" s="15" t="s">
        <v>76</v>
      </c>
      <c r="C71" s="14" t="s">
        <v>6</v>
      </c>
      <c r="F71" s="19" t="e">
        <f>INDEX('Risk Matrix'!$B$3:$F$7,MATCH(RAID!E71,'Risk Matrix'!$A$3:$A$7,0),MATCH(D71,'Risk Matrix'!$B$2:$F$2,0))</f>
        <v>#N/A</v>
      </c>
    </row>
    <row r="72" spans="1:6" x14ac:dyDescent="0.25">
      <c r="A72" s="14" t="str" cm="1">
        <f t="array" ref="A72">_xlfn.IFS(C72="Risk","R"&amp;B72,C72="Action","A"&amp;B72,C72="Assumption","A"&amp;B72,C72="Issue","I"&amp;B72,C72="Decision","D"&amp;B72,C72="Dependency","D"&amp;B72)</f>
        <v>R071</v>
      </c>
      <c r="B72" s="15" t="s">
        <v>77</v>
      </c>
      <c r="C72" s="14" t="s">
        <v>6</v>
      </c>
      <c r="F72" s="19" t="e">
        <f>INDEX('Risk Matrix'!$B$3:$F$7,MATCH(RAID!E72,'Risk Matrix'!$A$3:$A$7,0),MATCH(D72,'Risk Matrix'!$B$2:$F$2,0))</f>
        <v>#N/A</v>
      </c>
    </row>
    <row r="73" spans="1:6" x14ac:dyDescent="0.25">
      <c r="A73" s="14" t="str" cm="1">
        <f t="array" ref="A73">_xlfn.IFS(C73="Risk","R"&amp;B73,C73="Action","A"&amp;B73,C73="Assumption","A"&amp;B73,C73="Issue","I"&amp;B73,C73="Decision","D"&amp;B73,C73="Dependency","D"&amp;B73)</f>
        <v>R072</v>
      </c>
      <c r="B73" s="15" t="s">
        <v>78</v>
      </c>
      <c r="C73" s="14" t="s">
        <v>6</v>
      </c>
      <c r="F73" s="19" t="e">
        <f>INDEX('Risk Matrix'!$B$3:$F$7,MATCH(RAID!E73,'Risk Matrix'!$A$3:$A$7,0),MATCH(D73,'Risk Matrix'!$B$2:$F$2,0))</f>
        <v>#N/A</v>
      </c>
    </row>
    <row r="74" spans="1:6" x14ac:dyDescent="0.25">
      <c r="A74" s="14" t="str" cm="1">
        <f t="array" ref="A74">_xlfn.IFS(C74="Risk","R"&amp;B74,C74="Action","A"&amp;B74,C74="Assumption","A"&amp;B74,C74="Issue","I"&amp;B74,C74="Decision","D"&amp;B74,C74="Dependency","D"&amp;B74)</f>
        <v>R073</v>
      </c>
      <c r="B74" s="15" t="s">
        <v>79</v>
      </c>
      <c r="C74" s="14" t="s">
        <v>6</v>
      </c>
      <c r="F74" s="19" t="e">
        <f>INDEX('Risk Matrix'!$B$3:$F$7,MATCH(RAID!E74,'Risk Matrix'!$A$3:$A$7,0),MATCH(D74,'Risk Matrix'!$B$2:$F$2,0))</f>
        <v>#N/A</v>
      </c>
    </row>
    <row r="75" spans="1:6" x14ac:dyDescent="0.25">
      <c r="A75" s="14" t="str" cm="1">
        <f t="array" ref="A75">_xlfn.IFS(C75="Risk","R"&amp;B75,C75="Action","A"&amp;B75,C75="Assumption","A"&amp;B75,C75="Issue","I"&amp;B75,C75="Decision","D"&amp;B75,C75="Dependency","D"&amp;B75)</f>
        <v>R074</v>
      </c>
      <c r="B75" s="15" t="s">
        <v>80</v>
      </c>
      <c r="C75" s="14" t="s">
        <v>6</v>
      </c>
      <c r="F75" s="19" t="e">
        <f>INDEX('Risk Matrix'!$B$3:$F$7,MATCH(RAID!E75,'Risk Matrix'!$A$3:$A$7,0),MATCH(D75,'Risk Matrix'!$B$2:$F$2,0))</f>
        <v>#N/A</v>
      </c>
    </row>
    <row r="76" spans="1:6" x14ac:dyDescent="0.25">
      <c r="A76" s="14" t="str" cm="1">
        <f t="array" ref="A76">_xlfn.IFS(C76="Risk","R"&amp;B76,C76="Action","A"&amp;B76,C76="Assumption","A"&amp;B76,C76="Issue","I"&amp;B76,C76="Decision","D"&amp;B76,C76="Dependency","D"&amp;B76)</f>
        <v>R075</v>
      </c>
      <c r="B76" s="15" t="s">
        <v>81</v>
      </c>
      <c r="C76" s="14" t="s">
        <v>6</v>
      </c>
      <c r="F76" s="19" t="e">
        <f>INDEX('Risk Matrix'!$B$3:$F$7,MATCH(RAID!E76,'Risk Matrix'!$A$3:$A$7,0),MATCH(D76,'Risk Matrix'!$B$2:$F$2,0))</f>
        <v>#N/A</v>
      </c>
    </row>
    <row r="77" spans="1:6" x14ac:dyDescent="0.25">
      <c r="A77" s="14" t="str" cm="1">
        <f t="array" ref="A77">_xlfn.IFS(C77="Risk","R"&amp;B77,C77="Action","A"&amp;B77,C77="Assumption","A"&amp;B77,C77="Issue","I"&amp;B77,C77="Decision","D"&amp;B77,C77="Dependency","D"&amp;B77)</f>
        <v>R076</v>
      </c>
      <c r="B77" s="15" t="s">
        <v>82</v>
      </c>
      <c r="C77" s="14" t="s">
        <v>6</v>
      </c>
      <c r="F77" s="19" t="e">
        <f>INDEX('Risk Matrix'!$B$3:$F$7,MATCH(RAID!E77,'Risk Matrix'!$A$3:$A$7,0),MATCH(D77,'Risk Matrix'!$B$2:$F$2,0))</f>
        <v>#N/A</v>
      </c>
    </row>
    <row r="78" spans="1:6" x14ac:dyDescent="0.25">
      <c r="A78" s="14" t="str" cm="1">
        <f t="array" ref="A78">_xlfn.IFS(C78="Risk","R"&amp;B78,C78="Action","A"&amp;B78,C78="Assumption","A"&amp;B78,C78="Issue","I"&amp;B78,C78="Decision","D"&amp;B78,C78="Dependency","D"&amp;B78)</f>
        <v>R077</v>
      </c>
      <c r="B78" s="15" t="s">
        <v>83</v>
      </c>
      <c r="C78" s="14" t="s">
        <v>6</v>
      </c>
      <c r="F78" s="19" t="e">
        <f>INDEX('Risk Matrix'!$B$3:$F$7,MATCH(RAID!E78,'Risk Matrix'!$A$3:$A$7,0),MATCH(D78,'Risk Matrix'!$B$2:$F$2,0))</f>
        <v>#N/A</v>
      </c>
    </row>
    <row r="79" spans="1:6" x14ac:dyDescent="0.25">
      <c r="A79" s="14" t="str" cm="1">
        <f t="array" ref="A79">_xlfn.IFS(C79="Risk","R"&amp;B79,C79="Action","A"&amp;B79,C79="Assumption","A"&amp;B79,C79="Issue","I"&amp;B79,C79="Decision","D"&amp;B79,C79="Dependency","D"&amp;B79)</f>
        <v>R078</v>
      </c>
      <c r="B79" s="15" t="s">
        <v>84</v>
      </c>
      <c r="C79" s="14" t="s">
        <v>6</v>
      </c>
      <c r="F79" s="19" t="e">
        <f>INDEX('Risk Matrix'!$B$3:$F$7,MATCH(RAID!E79,'Risk Matrix'!$A$3:$A$7,0),MATCH(D79,'Risk Matrix'!$B$2:$F$2,0))</f>
        <v>#N/A</v>
      </c>
    </row>
    <row r="80" spans="1:6" x14ac:dyDescent="0.25">
      <c r="A80" s="14" t="str" cm="1">
        <f t="array" ref="A80">_xlfn.IFS(C80="Risk","R"&amp;B80,C80="Action","A"&amp;B80,C80="Assumption","A"&amp;B80,C80="Issue","I"&amp;B80,C80="Decision","D"&amp;B80,C80="Dependency","D"&amp;B80)</f>
        <v>R079</v>
      </c>
      <c r="B80" s="15" t="s">
        <v>85</v>
      </c>
      <c r="C80" s="14" t="s">
        <v>6</v>
      </c>
      <c r="F80" s="19" t="e">
        <f>INDEX('Risk Matrix'!$B$3:$F$7,MATCH(RAID!E80,'Risk Matrix'!$A$3:$A$7,0),MATCH(D80,'Risk Matrix'!$B$2:$F$2,0))</f>
        <v>#N/A</v>
      </c>
    </row>
    <row r="81" spans="1:6" x14ac:dyDescent="0.25">
      <c r="A81" s="14" t="str" cm="1">
        <f t="array" ref="A81">_xlfn.IFS(C81="Risk","R"&amp;B81,C81="Action","A"&amp;B81,C81="Assumption","A"&amp;B81,C81="Issue","I"&amp;B81,C81="Decision","D"&amp;B81,C81="Dependency","D"&amp;B81)</f>
        <v>R080</v>
      </c>
      <c r="B81" s="15" t="s">
        <v>86</v>
      </c>
      <c r="C81" s="14" t="s">
        <v>6</v>
      </c>
      <c r="F81" s="19" t="e">
        <f>INDEX('Risk Matrix'!$B$3:$F$7,MATCH(RAID!E81,'Risk Matrix'!$A$3:$A$7,0),MATCH(D81,'Risk Matrix'!$B$2:$F$2,0))</f>
        <v>#N/A</v>
      </c>
    </row>
    <row r="82" spans="1:6" x14ac:dyDescent="0.25">
      <c r="A82" s="14" t="str" cm="1">
        <f t="array" ref="A82">_xlfn.IFS(C82="Risk","R"&amp;B82,C82="Action","A"&amp;B82,C82="Assumption","A"&amp;B82,C82="Issue","I"&amp;B82,C82="Decision","D"&amp;B82,C82="Dependency","D"&amp;B82)</f>
        <v>R081</v>
      </c>
      <c r="B82" s="15" t="s">
        <v>87</v>
      </c>
      <c r="C82" s="14" t="s">
        <v>6</v>
      </c>
      <c r="F82" s="19" t="e">
        <f>INDEX('Risk Matrix'!$B$3:$F$7,MATCH(RAID!E82,'Risk Matrix'!$A$3:$A$7,0),MATCH(D82,'Risk Matrix'!$B$2:$F$2,0))</f>
        <v>#N/A</v>
      </c>
    </row>
    <row r="83" spans="1:6" x14ac:dyDescent="0.25">
      <c r="A83" s="14" t="str" cm="1">
        <f t="array" ref="A83">_xlfn.IFS(C83="Risk","R"&amp;B83,C83="Action","A"&amp;B83,C83="Assumption","A"&amp;B83,C83="Issue","I"&amp;B83,C83="Decision","D"&amp;B83,C83="Dependency","D"&amp;B83)</f>
        <v>R082</v>
      </c>
      <c r="B83" s="15" t="s">
        <v>88</v>
      </c>
      <c r="C83" s="14" t="s">
        <v>6</v>
      </c>
      <c r="F83" s="19" t="e">
        <f>INDEX('Risk Matrix'!$B$3:$F$7,MATCH(RAID!E83,'Risk Matrix'!$A$3:$A$7,0),MATCH(D83,'Risk Matrix'!$B$2:$F$2,0))</f>
        <v>#N/A</v>
      </c>
    </row>
    <row r="84" spans="1:6" x14ac:dyDescent="0.25">
      <c r="A84" s="14" t="str" cm="1">
        <f t="array" ref="A84">_xlfn.IFS(C84="Risk","R"&amp;B84,C84="Action","A"&amp;B84,C84="Assumption","A"&amp;B84,C84="Issue","I"&amp;B84,C84="Decision","D"&amp;B84,C84="Dependency","D"&amp;B84)</f>
        <v>R083</v>
      </c>
      <c r="B84" s="15" t="s">
        <v>89</v>
      </c>
      <c r="C84" s="14" t="s">
        <v>6</v>
      </c>
      <c r="F84" s="19" t="e">
        <f>INDEX('Risk Matrix'!$B$3:$F$7,MATCH(RAID!E84,'Risk Matrix'!$A$3:$A$7,0),MATCH(D84,'Risk Matrix'!$B$2:$F$2,0))</f>
        <v>#N/A</v>
      </c>
    </row>
    <row r="85" spans="1:6" x14ac:dyDescent="0.25">
      <c r="A85" s="14" t="str" cm="1">
        <f t="array" ref="A85">_xlfn.IFS(C85="Risk","R"&amp;B85,C85="Action","A"&amp;B85,C85="Assumption","A"&amp;B85,C85="Issue","I"&amp;B85,C85="Decision","D"&amp;B85,C85="Dependency","D"&amp;B85)</f>
        <v>R084</v>
      </c>
      <c r="B85" s="15" t="s">
        <v>90</v>
      </c>
      <c r="C85" s="14" t="s">
        <v>6</v>
      </c>
      <c r="F85" s="19" t="e">
        <f>INDEX('Risk Matrix'!$B$3:$F$7,MATCH(RAID!E85,'Risk Matrix'!$A$3:$A$7,0),MATCH(D85,'Risk Matrix'!$B$2:$F$2,0))</f>
        <v>#N/A</v>
      </c>
    </row>
    <row r="86" spans="1:6" x14ac:dyDescent="0.25">
      <c r="A86" s="14" t="str" cm="1">
        <f t="array" ref="A86">_xlfn.IFS(C86="Risk","R"&amp;B86,C86="Action","A"&amp;B86,C86="Assumption","A"&amp;B86,C86="Issue","I"&amp;B86,C86="Decision","D"&amp;B86,C86="Dependency","D"&amp;B86)</f>
        <v>R085</v>
      </c>
      <c r="B86" s="15" t="s">
        <v>91</v>
      </c>
      <c r="C86" s="14" t="s">
        <v>6</v>
      </c>
      <c r="F86" s="19" t="e">
        <f>INDEX('Risk Matrix'!$B$3:$F$7,MATCH(RAID!E86,'Risk Matrix'!$A$3:$A$7,0),MATCH(D86,'Risk Matrix'!$B$2:$F$2,0))</f>
        <v>#N/A</v>
      </c>
    </row>
    <row r="87" spans="1:6" x14ac:dyDescent="0.25">
      <c r="A87" s="14" t="str" cm="1">
        <f t="array" ref="A87">_xlfn.IFS(C87="Risk","R"&amp;B87,C87="Action","A"&amp;B87,C87="Assumption","A"&amp;B87,C87="Issue","I"&amp;B87,C87="Decision","D"&amp;B87,C87="Dependency","D"&amp;B87)</f>
        <v>R086</v>
      </c>
      <c r="B87" s="15" t="s">
        <v>92</v>
      </c>
      <c r="C87" s="14" t="s">
        <v>6</v>
      </c>
      <c r="F87" s="19" t="e">
        <f>INDEX('Risk Matrix'!$B$3:$F$7,MATCH(RAID!E87,'Risk Matrix'!$A$3:$A$7,0),MATCH(D87,'Risk Matrix'!$B$2:$F$2,0))</f>
        <v>#N/A</v>
      </c>
    </row>
    <row r="88" spans="1:6" x14ac:dyDescent="0.25">
      <c r="A88" s="14" t="str" cm="1">
        <f t="array" ref="A88">_xlfn.IFS(C88="Risk","R"&amp;B88,C88="Action","A"&amp;B88,C88="Assumption","A"&amp;B88,C88="Issue","I"&amp;B88,C88="Decision","D"&amp;B88,C88="Dependency","D"&amp;B88)</f>
        <v>R087</v>
      </c>
      <c r="B88" s="15" t="s">
        <v>93</v>
      </c>
      <c r="C88" s="14" t="s">
        <v>6</v>
      </c>
      <c r="F88" s="19" t="e">
        <f>INDEX('Risk Matrix'!$B$3:$F$7,MATCH(RAID!E88,'Risk Matrix'!$A$3:$A$7,0),MATCH(D88,'Risk Matrix'!$B$2:$F$2,0))</f>
        <v>#N/A</v>
      </c>
    </row>
    <row r="89" spans="1:6" x14ac:dyDescent="0.25">
      <c r="A89" s="14" t="str" cm="1">
        <f t="array" ref="A89">_xlfn.IFS(C89="Risk","R"&amp;B89,C89="Action","A"&amp;B89,C89="Assumption","A"&amp;B89,C89="Issue","I"&amp;B89,C89="Decision","D"&amp;B89,C89="Dependency","D"&amp;B89)</f>
        <v>R088</v>
      </c>
      <c r="B89" s="15" t="s">
        <v>94</v>
      </c>
      <c r="C89" s="14" t="s">
        <v>6</v>
      </c>
      <c r="F89" s="19" t="e">
        <f>INDEX('Risk Matrix'!$B$3:$F$7,MATCH(RAID!E89,'Risk Matrix'!$A$3:$A$7,0),MATCH(D89,'Risk Matrix'!$B$2:$F$2,0))</f>
        <v>#N/A</v>
      </c>
    </row>
    <row r="90" spans="1:6" x14ac:dyDescent="0.25">
      <c r="A90" s="14" t="str" cm="1">
        <f t="array" ref="A90">_xlfn.IFS(C90="Risk","R"&amp;B90,C90="Action","A"&amp;B90,C90="Assumption","A"&amp;B90,C90="Issue","I"&amp;B90,C90="Decision","D"&amp;B90,C90="Dependency","D"&amp;B90)</f>
        <v>R089</v>
      </c>
      <c r="B90" s="15" t="s">
        <v>95</v>
      </c>
      <c r="C90" s="14" t="s">
        <v>6</v>
      </c>
      <c r="F90" s="19" t="e">
        <f>INDEX('Risk Matrix'!$B$3:$F$7,MATCH(RAID!E90,'Risk Matrix'!$A$3:$A$7,0),MATCH(D90,'Risk Matrix'!$B$2:$F$2,0))</f>
        <v>#N/A</v>
      </c>
    </row>
    <row r="91" spans="1:6" x14ac:dyDescent="0.25">
      <c r="A91" s="14" t="str" cm="1">
        <f t="array" ref="A91">_xlfn.IFS(C91="Risk","R"&amp;B91,C91="Action","A"&amp;B91,C91="Assumption","A"&amp;B91,C91="Issue","I"&amp;B91,C91="Decision","D"&amp;B91,C91="Dependency","D"&amp;B91)</f>
        <v>R090</v>
      </c>
      <c r="B91" s="15" t="s">
        <v>96</v>
      </c>
      <c r="C91" s="14" t="s">
        <v>6</v>
      </c>
      <c r="F91" s="19" t="e">
        <f>INDEX('Risk Matrix'!$B$3:$F$7,MATCH(RAID!E91,'Risk Matrix'!$A$3:$A$7,0),MATCH(D91,'Risk Matrix'!$B$2:$F$2,0))</f>
        <v>#N/A</v>
      </c>
    </row>
    <row r="92" spans="1:6" x14ac:dyDescent="0.25">
      <c r="A92" s="14" t="str" cm="1">
        <f t="array" ref="A92">_xlfn.IFS(C92="Risk","R"&amp;B92,C92="Action","A"&amp;B92,C92="Assumption","A"&amp;B92,C92="Issue","I"&amp;B92,C92="Decision","D"&amp;B92,C92="Dependency","D"&amp;B92)</f>
        <v>R091</v>
      </c>
      <c r="B92" s="15" t="s">
        <v>97</v>
      </c>
      <c r="C92" s="14" t="s">
        <v>6</v>
      </c>
      <c r="F92" s="19" t="e">
        <f>INDEX('Risk Matrix'!$B$3:$F$7,MATCH(RAID!E92,'Risk Matrix'!$A$3:$A$7,0),MATCH(D92,'Risk Matrix'!$B$2:$F$2,0))</f>
        <v>#N/A</v>
      </c>
    </row>
    <row r="93" spans="1:6" x14ac:dyDescent="0.25">
      <c r="A93" s="14" t="str" cm="1">
        <f t="array" ref="A93">_xlfn.IFS(C93="Risk","R"&amp;B93,C93="Action","A"&amp;B93,C93="Assumption","A"&amp;B93,C93="Issue","I"&amp;B93,C93="Decision","D"&amp;B93,C93="Dependency","D"&amp;B93)</f>
        <v>R092</v>
      </c>
      <c r="B93" s="15" t="s">
        <v>98</v>
      </c>
      <c r="C93" s="14" t="s">
        <v>6</v>
      </c>
      <c r="F93" s="19" t="e">
        <f>INDEX('Risk Matrix'!$B$3:$F$7,MATCH(RAID!E93,'Risk Matrix'!$A$3:$A$7,0),MATCH(D93,'Risk Matrix'!$B$2:$F$2,0))</f>
        <v>#N/A</v>
      </c>
    </row>
    <row r="94" spans="1:6" x14ac:dyDescent="0.25">
      <c r="A94" s="14" t="str" cm="1">
        <f t="array" ref="A94">_xlfn.IFS(C94="Risk","R"&amp;B94,C94="Action","A"&amp;B94,C94="Assumption","A"&amp;B94,C94="Issue","I"&amp;B94,C94="Decision","D"&amp;B94,C94="Dependency","D"&amp;B94)</f>
        <v>R093</v>
      </c>
      <c r="B94" s="15" t="s">
        <v>99</v>
      </c>
      <c r="C94" s="14" t="s">
        <v>6</v>
      </c>
      <c r="F94" s="19" t="e">
        <f>INDEX('Risk Matrix'!$B$3:$F$7,MATCH(RAID!E94,'Risk Matrix'!$A$3:$A$7,0),MATCH(D94,'Risk Matrix'!$B$2:$F$2,0))</f>
        <v>#N/A</v>
      </c>
    </row>
    <row r="95" spans="1:6" x14ac:dyDescent="0.25">
      <c r="A95" s="14" t="str" cm="1">
        <f t="array" ref="A95">_xlfn.IFS(C95="Risk","R"&amp;B95,C95="Action","A"&amp;B95,C95="Assumption","A"&amp;B95,C95="Issue","I"&amp;B95,C95="Decision","D"&amp;B95,C95="Dependency","D"&amp;B95)</f>
        <v>R094</v>
      </c>
      <c r="B95" s="15" t="s">
        <v>100</v>
      </c>
      <c r="C95" s="14" t="s">
        <v>6</v>
      </c>
      <c r="F95" s="19" t="e">
        <f>INDEX('Risk Matrix'!$B$3:$F$7,MATCH(RAID!E95,'Risk Matrix'!$A$3:$A$7,0),MATCH(D95,'Risk Matrix'!$B$2:$F$2,0))</f>
        <v>#N/A</v>
      </c>
    </row>
    <row r="96" spans="1:6" x14ac:dyDescent="0.25">
      <c r="A96" s="14" t="str" cm="1">
        <f t="array" ref="A96">_xlfn.IFS(C96="Risk","R"&amp;B96,C96="Action","A"&amp;B96,C96="Assumption","A"&amp;B96,C96="Issue","I"&amp;B96,C96="Decision","D"&amp;B96,C96="Dependency","D"&amp;B96)</f>
        <v>R095</v>
      </c>
      <c r="B96" s="15" t="s">
        <v>101</v>
      </c>
      <c r="C96" s="14" t="s">
        <v>6</v>
      </c>
      <c r="F96" s="19" t="e">
        <f>INDEX('Risk Matrix'!$B$3:$F$7,MATCH(RAID!E96,'Risk Matrix'!$A$3:$A$7,0),MATCH(D96,'Risk Matrix'!$B$2:$F$2,0))</f>
        <v>#N/A</v>
      </c>
    </row>
    <row r="97" spans="1:6" x14ac:dyDescent="0.25">
      <c r="A97" s="14" t="str" cm="1">
        <f t="array" ref="A97">_xlfn.IFS(C97="Risk","R"&amp;B97,C97="Action","A"&amp;B97,C97="Assumption","A"&amp;B97,C97="Issue","I"&amp;B97,C97="Decision","D"&amp;B97,C97="Dependency","D"&amp;B97)</f>
        <v>R096</v>
      </c>
      <c r="B97" s="15" t="s">
        <v>102</v>
      </c>
      <c r="C97" s="14" t="s">
        <v>6</v>
      </c>
      <c r="F97" s="19" t="e">
        <f>INDEX('Risk Matrix'!$B$3:$F$7,MATCH(RAID!E97,'Risk Matrix'!$A$3:$A$7,0),MATCH(D97,'Risk Matrix'!$B$2:$F$2,0))</f>
        <v>#N/A</v>
      </c>
    </row>
    <row r="98" spans="1:6" x14ac:dyDescent="0.25">
      <c r="A98" s="14" t="str" cm="1">
        <f t="array" ref="A98">_xlfn.IFS(C98="Risk","R"&amp;B98,C98="Action","A"&amp;B98,C98="Assumption","A"&amp;B98,C98="Issue","I"&amp;B98,C98="Decision","D"&amp;B98,C98="Dependency","D"&amp;B98)</f>
        <v>R097</v>
      </c>
      <c r="B98" s="15" t="s">
        <v>103</v>
      </c>
      <c r="C98" s="14" t="s">
        <v>6</v>
      </c>
      <c r="F98" s="19" t="e">
        <f>INDEX('Risk Matrix'!$B$3:$F$7,MATCH(RAID!E98,'Risk Matrix'!$A$3:$A$7,0),MATCH(D98,'Risk Matrix'!$B$2:$F$2,0))</f>
        <v>#N/A</v>
      </c>
    </row>
    <row r="99" spans="1:6" x14ac:dyDescent="0.25">
      <c r="A99" s="14" t="str" cm="1">
        <f t="array" ref="A99">_xlfn.IFS(C99="Risk","R"&amp;B99,C99="Action","A"&amp;B99,C99="Assumption","A"&amp;B99,C99="Issue","I"&amp;B99,C99="Decision","D"&amp;B99,C99="Dependency","D"&amp;B99)</f>
        <v>R098</v>
      </c>
      <c r="B99" s="15" t="s">
        <v>104</v>
      </c>
      <c r="C99" s="14" t="s">
        <v>6</v>
      </c>
      <c r="F99" s="19" t="e">
        <f>INDEX('Risk Matrix'!$B$3:$F$7,MATCH(RAID!E99,'Risk Matrix'!$A$3:$A$7,0),MATCH(D99,'Risk Matrix'!$B$2:$F$2,0))</f>
        <v>#N/A</v>
      </c>
    </row>
    <row r="100" spans="1:6" x14ac:dyDescent="0.25">
      <c r="A100" s="14" t="str" cm="1">
        <f t="array" ref="A100">_xlfn.IFS(C100="Risk","R"&amp;B100,C100="Action","A"&amp;B100,C100="Assumption","A"&amp;B100,C100="Issue","I"&amp;B100,C100="Decision","D"&amp;B100,C100="Dependency","D"&amp;B100)</f>
        <v>R099</v>
      </c>
      <c r="B100" s="15" t="s">
        <v>105</v>
      </c>
      <c r="C100" s="14" t="s">
        <v>6</v>
      </c>
      <c r="F100" s="19" t="e">
        <f>INDEX('Risk Matrix'!$B$3:$F$7,MATCH(RAID!E100,'Risk Matrix'!$A$3:$A$7,0),MATCH(D100,'Risk Matrix'!$B$2:$F$2,0))</f>
        <v>#N/A</v>
      </c>
    </row>
    <row r="101" spans="1:6" x14ac:dyDescent="0.25">
      <c r="A101" s="14" t="str" cm="1">
        <f t="array" ref="A101">_xlfn.IFS(C101="Risk","R"&amp;B101,C101="Action","A"&amp;B101,C101="Assumption","A"&amp;B101,C101="Issue","I"&amp;B101,C101="Decision","D"&amp;B101,C101="Dependency","D"&amp;B101)</f>
        <v>R100</v>
      </c>
      <c r="B101" s="15" t="s">
        <v>106</v>
      </c>
      <c r="C101" s="14" t="s">
        <v>6</v>
      </c>
      <c r="F101" s="19" t="e">
        <f>INDEX('Risk Matrix'!$B$3:$F$7,MATCH(RAID!E101,'Risk Matrix'!$A$3:$A$7,0),MATCH(D101,'Risk Matrix'!$B$2:$F$2,0))</f>
        <v>#N/A</v>
      </c>
    </row>
    <row r="102" spans="1:6" x14ac:dyDescent="0.25">
      <c r="A102" s="14" t="str" cm="1">
        <f t="array" ref="A102">_xlfn.IFS(C102="Risk","R"&amp;B102,C102="Action","A"&amp;B102,C102="Assumption","A"&amp;B102,C102="Issue","I"&amp;B102,C102="Decision","D"&amp;B102,C102="Dependency","D"&amp;B102)</f>
        <v>R101</v>
      </c>
      <c r="B102" s="15" t="s">
        <v>107</v>
      </c>
      <c r="C102" s="14" t="s">
        <v>6</v>
      </c>
      <c r="F102" s="19" t="e">
        <f>INDEX('Risk Matrix'!$B$3:$F$7,MATCH(RAID!E102,'Risk Matrix'!$A$3:$A$7,0),MATCH(D102,'Risk Matrix'!$B$2:$F$2,0))</f>
        <v>#N/A</v>
      </c>
    </row>
    <row r="103" spans="1:6" x14ac:dyDescent="0.25">
      <c r="A103" s="14" t="str" cm="1">
        <f t="array" ref="A103">_xlfn.IFS(C103="Risk","R"&amp;B103,C103="Action","A"&amp;B103,C103="Assumption","A"&amp;B103,C103="Issue","I"&amp;B103,C103="Decision","D"&amp;B103,C103="Dependency","D"&amp;B103)</f>
        <v>R102</v>
      </c>
      <c r="B103" s="15" t="s">
        <v>108</v>
      </c>
      <c r="C103" s="14" t="s">
        <v>6</v>
      </c>
      <c r="F103" s="19" t="e">
        <f>INDEX('Risk Matrix'!$B$3:$F$7,MATCH(RAID!E103,'Risk Matrix'!$A$3:$A$7,0),MATCH(D103,'Risk Matrix'!$B$2:$F$2,0))</f>
        <v>#N/A</v>
      </c>
    </row>
    <row r="104" spans="1:6" x14ac:dyDescent="0.25">
      <c r="A104" s="14" t="str" cm="1">
        <f t="array" ref="A104">_xlfn.IFS(C104="Risk","R"&amp;B104,C104="Action","A"&amp;B104,C104="Assumption","A"&amp;B104,C104="Issue","I"&amp;B104,C104="Decision","D"&amp;B104,C104="Dependency","D"&amp;B104)</f>
        <v>R103</v>
      </c>
      <c r="B104" s="15" t="s">
        <v>109</v>
      </c>
      <c r="C104" s="14" t="s">
        <v>6</v>
      </c>
      <c r="F104" s="19" t="e">
        <f>INDEX('Risk Matrix'!$B$3:$F$7,MATCH(RAID!E104,'Risk Matrix'!$A$3:$A$7,0),MATCH(D104,'Risk Matrix'!$B$2:$F$2,0))</f>
        <v>#N/A</v>
      </c>
    </row>
    <row r="105" spans="1:6" x14ac:dyDescent="0.25">
      <c r="A105" s="14" t="str" cm="1">
        <f t="array" ref="A105">_xlfn.IFS(C105="Risk","R"&amp;B105,C105="Action","A"&amp;B105,C105="Assumption","A"&amp;B105,C105="Issue","I"&amp;B105,C105="Decision","D"&amp;B105,C105="Dependency","D"&amp;B105)</f>
        <v>R104</v>
      </c>
      <c r="B105" s="15" t="s">
        <v>110</v>
      </c>
      <c r="C105" s="14" t="s">
        <v>6</v>
      </c>
      <c r="F105" s="19" t="e">
        <f>INDEX('Risk Matrix'!$B$3:$F$7,MATCH(RAID!E105,'Risk Matrix'!$A$3:$A$7,0),MATCH(D105,'Risk Matrix'!$B$2:$F$2,0))</f>
        <v>#N/A</v>
      </c>
    </row>
    <row r="106" spans="1:6" x14ac:dyDescent="0.25">
      <c r="A106" s="14" t="str" cm="1">
        <f t="array" ref="A106">_xlfn.IFS(C106="Risk","R"&amp;B106,C106="Action","A"&amp;B106,C106="Assumption","A"&amp;B106,C106="Issue","I"&amp;B106,C106="Decision","D"&amp;B106,C106="Dependency","D"&amp;B106)</f>
        <v>R105</v>
      </c>
      <c r="B106" s="15" t="s">
        <v>111</v>
      </c>
      <c r="C106" s="14" t="s">
        <v>6</v>
      </c>
      <c r="F106" s="19" t="e">
        <f>INDEX('Risk Matrix'!$B$3:$F$7,MATCH(RAID!E106,'Risk Matrix'!$A$3:$A$7,0),MATCH(D106,'Risk Matrix'!$B$2:$F$2,0))</f>
        <v>#N/A</v>
      </c>
    </row>
    <row r="107" spans="1:6" x14ac:dyDescent="0.25">
      <c r="A107" s="14" t="str" cm="1">
        <f t="array" ref="A107">_xlfn.IFS(C107="Risk","R"&amp;B107,C107="Action","A"&amp;B107,C107="Assumption","A"&amp;B107,C107="Issue","I"&amp;B107,C107="Decision","D"&amp;B107,C107="Dependency","D"&amp;B107)</f>
        <v>R106</v>
      </c>
      <c r="B107" s="15" t="s">
        <v>112</v>
      </c>
      <c r="C107" s="14" t="s">
        <v>6</v>
      </c>
      <c r="F107" s="19" t="e">
        <f>INDEX('Risk Matrix'!$B$3:$F$7,MATCH(RAID!E107,'Risk Matrix'!$A$3:$A$7,0),MATCH(D107,'Risk Matrix'!$B$2:$F$2,0))</f>
        <v>#N/A</v>
      </c>
    </row>
    <row r="108" spans="1:6" x14ac:dyDescent="0.25">
      <c r="A108" s="14" t="str" cm="1">
        <f t="array" ref="A108">_xlfn.IFS(C108="Risk","R"&amp;B108,C108="Action","A"&amp;B108,C108="Assumption","A"&amp;B108,C108="Issue","I"&amp;B108,C108="Decision","D"&amp;B108,C108="Dependency","D"&amp;B108)</f>
        <v>R107</v>
      </c>
      <c r="B108" s="15" t="s">
        <v>113</v>
      </c>
      <c r="C108" s="14" t="s">
        <v>6</v>
      </c>
      <c r="F108" s="19" t="e">
        <f>INDEX('Risk Matrix'!$B$3:$F$7,MATCH(RAID!E108,'Risk Matrix'!$A$3:$A$7,0),MATCH(D108,'Risk Matrix'!$B$2:$F$2,0))</f>
        <v>#N/A</v>
      </c>
    </row>
    <row r="109" spans="1:6" x14ac:dyDescent="0.25">
      <c r="A109" s="14" t="str" cm="1">
        <f t="array" ref="A109">_xlfn.IFS(C109="Risk","R"&amp;B109,C109="Action","A"&amp;B109,C109="Assumption","A"&amp;B109,C109="Issue","I"&amp;B109,C109="Decision","D"&amp;B109,C109="Dependency","D"&amp;B109)</f>
        <v>R108</v>
      </c>
      <c r="B109" s="15" t="s">
        <v>114</v>
      </c>
      <c r="C109" s="14" t="s">
        <v>6</v>
      </c>
      <c r="F109" s="19" t="e">
        <f>INDEX('Risk Matrix'!$B$3:$F$7,MATCH(RAID!E109,'Risk Matrix'!$A$3:$A$7,0),MATCH(D109,'Risk Matrix'!$B$2:$F$2,0))</f>
        <v>#N/A</v>
      </c>
    </row>
    <row r="110" spans="1:6" x14ac:dyDescent="0.25">
      <c r="A110" s="14" t="str" cm="1">
        <f t="array" ref="A110">_xlfn.IFS(C110="Risk","R"&amp;B110,C110="Action","A"&amp;B110,C110="Assumption","A"&amp;B110,C110="Issue","I"&amp;B110,C110="Decision","D"&amp;B110,C110="Dependency","D"&amp;B110)</f>
        <v>R109</v>
      </c>
      <c r="B110" s="15" t="s">
        <v>115</v>
      </c>
      <c r="C110" s="14" t="s">
        <v>6</v>
      </c>
      <c r="F110" s="19" t="e">
        <f>INDEX('Risk Matrix'!$B$3:$F$7,MATCH(RAID!E110,'Risk Matrix'!$A$3:$A$7,0),MATCH(D110,'Risk Matrix'!$B$2:$F$2,0))</f>
        <v>#N/A</v>
      </c>
    </row>
    <row r="111" spans="1:6" x14ac:dyDescent="0.25">
      <c r="A111" s="14" t="str" cm="1">
        <f t="array" ref="A111">_xlfn.IFS(C111="Risk","R"&amp;B111,C111="Action","A"&amp;B111,C111="Assumption","A"&amp;B111,C111="Issue","I"&amp;B111,C111="Decision","D"&amp;B111,C111="Dependency","D"&amp;B111)</f>
        <v>R110</v>
      </c>
      <c r="B111" s="15" t="s">
        <v>116</v>
      </c>
      <c r="C111" s="14" t="s">
        <v>6</v>
      </c>
      <c r="F111" s="19" t="e">
        <f>INDEX('Risk Matrix'!$B$3:$F$7,MATCH(RAID!E111,'Risk Matrix'!$A$3:$A$7,0),MATCH(D111,'Risk Matrix'!$B$2:$F$2,0))</f>
        <v>#N/A</v>
      </c>
    </row>
    <row r="112" spans="1:6" x14ac:dyDescent="0.25">
      <c r="A112" s="14" t="str" cm="1">
        <f t="array" ref="A112">_xlfn.IFS(C112="Risk","R"&amp;B112,C112="Action","A"&amp;B112,C112="Assumption","A"&amp;B112,C112="Issue","I"&amp;B112,C112="Decision","D"&amp;B112,C112="Dependency","D"&amp;B112)</f>
        <v>R111</v>
      </c>
      <c r="B112" s="15" t="s">
        <v>117</v>
      </c>
      <c r="C112" s="14" t="s">
        <v>6</v>
      </c>
      <c r="F112" s="19" t="e">
        <f>INDEX('Risk Matrix'!$B$3:$F$7,MATCH(RAID!E112,'Risk Matrix'!$A$3:$A$7,0),MATCH(D112,'Risk Matrix'!$B$2:$F$2,0))</f>
        <v>#N/A</v>
      </c>
    </row>
    <row r="113" spans="1:6" x14ac:dyDescent="0.25">
      <c r="A113" s="14" t="str" cm="1">
        <f t="array" ref="A113">_xlfn.IFS(C113="Risk","R"&amp;B113,C113="Action","A"&amp;B113,C113="Assumption","A"&amp;B113,C113="Issue","I"&amp;B113,C113="Decision","D"&amp;B113,C113="Dependency","D"&amp;B113)</f>
        <v>R112</v>
      </c>
      <c r="B113" s="15" t="s">
        <v>118</v>
      </c>
      <c r="C113" s="14" t="s">
        <v>6</v>
      </c>
      <c r="F113" s="19" t="e">
        <f>INDEX('Risk Matrix'!$B$3:$F$7,MATCH(RAID!E113,'Risk Matrix'!$A$3:$A$7,0),MATCH(D113,'Risk Matrix'!$B$2:$F$2,0))</f>
        <v>#N/A</v>
      </c>
    </row>
    <row r="114" spans="1:6" x14ac:dyDescent="0.25">
      <c r="A114" s="14" t="str" cm="1">
        <f t="array" ref="A114">_xlfn.IFS(C114="Risk","R"&amp;B114,C114="Action","A"&amp;B114,C114="Assumption","A"&amp;B114,C114="Issue","I"&amp;B114,C114="Decision","D"&amp;B114,C114="Dependency","D"&amp;B114)</f>
        <v>R113</v>
      </c>
      <c r="B114" s="15" t="s">
        <v>119</v>
      </c>
      <c r="C114" s="14" t="s">
        <v>6</v>
      </c>
      <c r="F114" s="19" t="e">
        <f>INDEX('Risk Matrix'!$B$3:$F$7,MATCH(RAID!E114,'Risk Matrix'!$A$3:$A$7,0),MATCH(D114,'Risk Matrix'!$B$2:$F$2,0))</f>
        <v>#N/A</v>
      </c>
    </row>
    <row r="115" spans="1:6" x14ac:dyDescent="0.25">
      <c r="A115" s="14" t="str" cm="1">
        <f t="array" ref="A115">_xlfn.IFS(C115="Risk","R"&amp;B115,C115="Action","A"&amp;B115,C115="Assumption","A"&amp;B115,C115="Issue","I"&amp;B115,C115="Decision","D"&amp;B115,C115="Dependency","D"&amp;B115)</f>
        <v>R114</v>
      </c>
      <c r="B115" s="15" t="s">
        <v>120</v>
      </c>
      <c r="C115" s="14" t="s">
        <v>6</v>
      </c>
      <c r="F115" s="19" t="e">
        <f>INDEX('Risk Matrix'!$B$3:$F$7,MATCH(RAID!E115,'Risk Matrix'!$A$3:$A$7,0),MATCH(D115,'Risk Matrix'!$B$2:$F$2,0))</f>
        <v>#N/A</v>
      </c>
    </row>
    <row r="116" spans="1:6" x14ac:dyDescent="0.25">
      <c r="A116" s="14" t="str" cm="1">
        <f t="array" ref="A116">_xlfn.IFS(C116="Risk","R"&amp;B116,C116="Action","A"&amp;B116,C116="Assumption","A"&amp;B116,C116="Issue","I"&amp;B116,C116="Decision","D"&amp;B116,C116="Dependency","D"&amp;B116)</f>
        <v>R115</v>
      </c>
      <c r="B116" s="15" t="s">
        <v>121</v>
      </c>
      <c r="C116" s="14" t="s">
        <v>6</v>
      </c>
      <c r="F116" s="19" t="e">
        <f>INDEX('Risk Matrix'!$B$3:$F$7,MATCH(RAID!E116,'Risk Matrix'!$A$3:$A$7,0),MATCH(D116,'Risk Matrix'!$B$2:$F$2,0))</f>
        <v>#N/A</v>
      </c>
    </row>
    <row r="117" spans="1:6" x14ac:dyDescent="0.25">
      <c r="A117" s="14" t="str" cm="1">
        <f t="array" ref="A117">_xlfn.IFS(C117="Risk","R"&amp;B117,C117="Action","A"&amp;B117,C117="Assumption","A"&amp;B117,C117="Issue","I"&amp;B117,C117="Decision","D"&amp;B117,C117="Dependency","D"&amp;B117)</f>
        <v>R116</v>
      </c>
      <c r="B117" s="15" t="s">
        <v>122</v>
      </c>
      <c r="C117" s="14" t="s">
        <v>6</v>
      </c>
      <c r="F117" s="19" t="e">
        <f>INDEX('Risk Matrix'!$B$3:$F$7,MATCH(RAID!E117,'Risk Matrix'!$A$3:$A$7,0),MATCH(D117,'Risk Matrix'!$B$2:$F$2,0))</f>
        <v>#N/A</v>
      </c>
    </row>
    <row r="118" spans="1:6" x14ac:dyDescent="0.25">
      <c r="A118" s="14" t="str" cm="1">
        <f t="array" ref="A118">_xlfn.IFS(C118="Risk","R"&amp;B118,C118="Action","A"&amp;B118,C118="Assumption","A"&amp;B118,C118="Issue","I"&amp;B118,C118="Decision","D"&amp;B118,C118="Dependency","D"&amp;B118)</f>
        <v>R117</v>
      </c>
      <c r="B118" s="15" t="s">
        <v>123</v>
      </c>
      <c r="C118" s="14" t="s">
        <v>6</v>
      </c>
      <c r="F118" s="19" t="e">
        <f>INDEX('Risk Matrix'!$B$3:$F$7,MATCH(RAID!E118,'Risk Matrix'!$A$3:$A$7,0),MATCH(D118,'Risk Matrix'!$B$2:$F$2,0))</f>
        <v>#N/A</v>
      </c>
    </row>
    <row r="119" spans="1:6" x14ac:dyDescent="0.25">
      <c r="A119" s="14" t="str" cm="1">
        <f t="array" ref="A119">_xlfn.IFS(C119="Risk","R"&amp;B119,C119="Action","A"&amp;B119,C119="Assumption","A"&amp;B119,C119="Issue","I"&amp;B119,C119="Decision","D"&amp;B119,C119="Dependency","D"&amp;B119)</f>
        <v>R118</v>
      </c>
      <c r="B119" s="15" t="s">
        <v>124</v>
      </c>
      <c r="C119" s="14" t="s">
        <v>6</v>
      </c>
      <c r="F119" s="19" t="e">
        <f>INDEX('Risk Matrix'!$B$3:$F$7,MATCH(RAID!E119,'Risk Matrix'!$A$3:$A$7,0),MATCH(D119,'Risk Matrix'!$B$2:$F$2,0))</f>
        <v>#N/A</v>
      </c>
    </row>
    <row r="120" spans="1:6" x14ac:dyDescent="0.25">
      <c r="A120" s="14" t="str" cm="1">
        <f t="array" ref="A120">_xlfn.IFS(C120="Risk","R"&amp;B120,C120="Action","A"&amp;B120,C120="Assumption","A"&amp;B120,C120="Issue","I"&amp;B120,C120="Decision","D"&amp;B120,C120="Dependency","D"&amp;B120)</f>
        <v>R119</v>
      </c>
      <c r="B120" s="15" t="s">
        <v>125</v>
      </c>
      <c r="C120" s="14" t="s">
        <v>6</v>
      </c>
      <c r="F120" s="19" t="e">
        <f>INDEX('Risk Matrix'!$B$3:$F$7,MATCH(RAID!E120,'Risk Matrix'!$A$3:$A$7,0),MATCH(D120,'Risk Matrix'!$B$2:$F$2,0))</f>
        <v>#N/A</v>
      </c>
    </row>
    <row r="121" spans="1:6" x14ac:dyDescent="0.25">
      <c r="A121" s="14" t="str" cm="1">
        <f t="array" ref="A121">_xlfn.IFS(C121="Risk","R"&amp;B121,C121="Action","A"&amp;B121,C121="Assumption","A"&amp;B121,C121="Issue","I"&amp;B121,C121="Decision","D"&amp;B121,C121="Dependency","D"&amp;B121)</f>
        <v>R120</v>
      </c>
      <c r="B121" s="15" t="s">
        <v>126</v>
      </c>
      <c r="C121" s="14" t="s">
        <v>6</v>
      </c>
      <c r="F121" s="19" t="e">
        <f>INDEX('Risk Matrix'!$B$3:$F$7,MATCH(RAID!E121,'Risk Matrix'!$A$3:$A$7,0),MATCH(D121,'Risk Matrix'!$B$2:$F$2,0))</f>
        <v>#N/A</v>
      </c>
    </row>
    <row r="122" spans="1:6" x14ac:dyDescent="0.25">
      <c r="A122" s="14" t="str" cm="1">
        <f t="array" ref="A122">_xlfn.IFS(C122="Risk","R"&amp;B122,C122="Action","A"&amp;B122,C122="Assumption","A"&amp;B122,C122="Issue","I"&amp;B122,C122="Decision","D"&amp;B122,C122="Dependency","D"&amp;B122)</f>
        <v>R121</v>
      </c>
      <c r="B122" s="15" t="s">
        <v>127</v>
      </c>
      <c r="C122" s="14" t="s">
        <v>6</v>
      </c>
      <c r="F122" s="19" t="e">
        <f>INDEX('Risk Matrix'!$B$3:$F$7,MATCH(RAID!E122,'Risk Matrix'!$A$3:$A$7,0),MATCH(D122,'Risk Matrix'!$B$2:$F$2,0))</f>
        <v>#N/A</v>
      </c>
    </row>
    <row r="123" spans="1:6" x14ac:dyDescent="0.25">
      <c r="A123" s="14" t="str" cm="1">
        <f t="array" ref="A123">_xlfn.IFS(C123="Risk","R"&amp;B123,C123="Action","A"&amp;B123,C123="Assumption","A"&amp;B123,C123="Issue","I"&amp;B123,C123="Decision","D"&amp;B123,C123="Dependency","D"&amp;B123)</f>
        <v>R122</v>
      </c>
      <c r="B123" s="15" t="s">
        <v>128</v>
      </c>
      <c r="C123" s="14" t="s">
        <v>6</v>
      </c>
      <c r="F123" s="19" t="e">
        <f>INDEX('Risk Matrix'!$B$3:$F$7,MATCH(RAID!E123,'Risk Matrix'!$A$3:$A$7,0),MATCH(D123,'Risk Matrix'!$B$2:$F$2,0))</f>
        <v>#N/A</v>
      </c>
    </row>
    <row r="124" spans="1:6" x14ac:dyDescent="0.25">
      <c r="A124" s="14" t="str" cm="1">
        <f t="array" ref="A124">_xlfn.IFS(C124="Risk","R"&amp;B124,C124="Action","A"&amp;B124,C124="Assumption","A"&amp;B124,C124="Issue","I"&amp;B124,C124="Decision","D"&amp;B124,C124="Dependency","D"&amp;B124)</f>
        <v>R123</v>
      </c>
      <c r="B124" s="15" t="s">
        <v>129</v>
      </c>
      <c r="C124" s="14" t="s">
        <v>6</v>
      </c>
      <c r="F124" s="19" t="e">
        <f>INDEX('Risk Matrix'!$B$3:$F$7,MATCH(RAID!E124,'Risk Matrix'!$A$3:$A$7,0),MATCH(D124,'Risk Matrix'!$B$2:$F$2,0))</f>
        <v>#N/A</v>
      </c>
    </row>
    <row r="125" spans="1:6" x14ac:dyDescent="0.25">
      <c r="A125" s="14" t="str" cm="1">
        <f t="array" ref="A125">_xlfn.IFS(C125="Risk","R"&amp;B125,C125="Action","A"&amp;B125,C125="Assumption","A"&amp;B125,C125="Issue","I"&amp;B125,C125="Decision","D"&amp;B125,C125="Dependency","D"&amp;B125)</f>
        <v>R124</v>
      </c>
      <c r="B125" s="15" t="s">
        <v>130</v>
      </c>
      <c r="C125" s="14" t="s">
        <v>6</v>
      </c>
      <c r="F125" s="19" t="e">
        <f>INDEX('Risk Matrix'!$B$3:$F$7,MATCH(RAID!E125,'Risk Matrix'!$A$3:$A$7,0),MATCH(D125,'Risk Matrix'!$B$2:$F$2,0))</f>
        <v>#N/A</v>
      </c>
    </row>
    <row r="126" spans="1:6" x14ac:dyDescent="0.25">
      <c r="A126" s="14" t="str" cm="1">
        <f t="array" ref="A126">_xlfn.IFS(C126="Risk","R"&amp;B126,C126="Action","A"&amp;B126,C126="Assumption","A"&amp;B126,C126="Issue","I"&amp;B126,C126="Decision","D"&amp;B126,C126="Dependency","D"&amp;B126)</f>
        <v>R125</v>
      </c>
      <c r="B126" s="15" t="s">
        <v>131</v>
      </c>
      <c r="C126" s="14" t="s">
        <v>6</v>
      </c>
      <c r="F126" s="19" t="e">
        <f>INDEX('Risk Matrix'!$B$3:$F$7,MATCH(RAID!E126,'Risk Matrix'!$A$3:$A$7,0),MATCH(D126,'Risk Matrix'!$B$2:$F$2,0))</f>
        <v>#N/A</v>
      </c>
    </row>
    <row r="127" spans="1:6" x14ac:dyDescent="0.25">
      <c r="A127" s="14" t="str" cm="1">
        <f t="array" ref="A127">_xlfn.IFS(C127="Risk","R"&amp;B127,C127="Action","A"&amp;B127,C127="Assumption","A"&amp;B127,C127="Issue","I"&amp;B127,C127="Decision","D"&amp;B127,C127="Dependency","D"&amp;B127)</f>
        <v>R126</v>
      </c>
      <c r="B127" s="15" t="s">
        <v>132</v>
      </c>
      <c r="C127" s="14" t="s">
        <v>6</v>
      </c>
      <c r="F127" s="19" t="e">
        <f>INDEX('Risk Matrix'!$B$3:$F$7,MATCH(RAID!E127,'Risk Matrix'!$A$3:$A$7,0),MATCH(D127,'Risk Matrix'!$B$2:$F$2,0))</f>
        <v>#N/A</v>
      </c>
    </row>
    <row r="128" spans="1:6" x14ac:dyDescent="0.25">
      <c r="A128" s="14" t="str" cm="1">
        <f t="array" ref="A128">_xlfn.IFS(C128="Risk","R"&amp;B128,C128="Action","A"&amp;B128,C128="Assumption","A"&amp;B128,C128="Issue","I"&amp;B128,C128="Decision","D"&amp;B128,C128="Dependency","D"&amp;B128)</f>
        <v>R127</v>
      </c>
      <c r="B128" s="15" t="s">
        <v>133</v>
      </c>
      <c r="C128" s="14" t="s">
        <v>6</v>
      </c>
      <c r="F128" s="19" t="e">
        <f>INDEX('Risk Matrix'!$B$3:$F$7,MATCH(RAID!E128,'Risk Matrix'!$A$3:$A$7,0),MATCH(D128,'Risk Matrix'!$B$2:$F$2,0))</f>
        <v>#N/A</v>
      </c>
    </row>
    <row r="129" spans="1:6" x14ac:dyDescent="0.25">
      <c r="A129" s="14" t="str" cm="1">
        <f t="array" ref="A129">_xlfn.IFS(C129="Risk","R"&amp;B129,C129="Action","A"&amp;B129,C129="Assumption","A"&amp;B129,C129="Issue","I"&amp;B129,C129="Decision","D"&amp;B129,C129="Dependency","D"&amp;B129)</f>
        <v>R128</v>
      </c>
      <c r="B129" s="15" t="s">
        <v>134</v>
      </c>
      <c r="C129" s="14" t="s">
        <v>6</v>
      </c>
      <c r="F129" s="19" t="e">
        <f>INDEX('Risk Matrix'!$B$3:$F$7,MATCH(RAID!E129,'Risk Matrix'!$A$3:$A$7,0),MATCH(D129,'Risk Matrix'!$B$2:$F$2,0))</f>
        <v>#N/A</v>
      </c>
    </row>
    <row r="130" spans="1:6" x14ac:dyDescent="0.25">
      <c r="A130" s="14" t="str" cm="1">
        <f t="array" ref="A130">_xlfn.IFS(C130="Risk","R"&amp;B130,C130="Action","A"&amp;B130,C130="Assumption","A"&amp;B130,C130="Issue","I"&amp;B130,C130="Decision","D"&amp;B130,C130="Dependency","D"&amp;B130)</f>
        <v>R129</v>
      </c>
      <c r="B130" s="15" t="s">
        <v>135</v>
      </c>
      <c r="C130" s="14" t="s">
        <v>6</v>
      </c>
      <c r="F130" s="19" t="e">
        <f>INDEX('Risk Matrix'!$B$3:$F$7,MATCH(RAID!E130,'Risk Matrix'!$A$3:$A$7,0),MATCH(D130,'Risk Matrix'!$B$2:$F$2,0))</f>
        <v>#N/A</v>
      </c>
    </row>
    <row r="131" spans="1:6" x14ac:dyDescent="0.25">
      <c r="A131" s="14" t="str" cm="1">
        <f t="array" ref="A131">_xlfn.IFS(C131="Risk","R"&amp;B131,C131="Action","A"&amp;B131,C131="Assumption","A"&amp;B131,C131="Issue","I"&amp;B131,C131="Decision","D"&amp;B131,C131="Dependency","D"&amp;B131)</f>
        <v>R130</v>
      </c>
      <c r="B131" s="15" t="s">
        <v>136</v>
      </c>
      <c r="C131" s="14" t="s">
        <v>6</v>
      </c>
      <c r="F131" s="19" t="e">
        <f>INDEX('Risk Matrix'!$B$3:$F$7,MATCH(RAID!E131,'Risk Matrix'!$A$3:$A$7,0),MATCH(D131,'Risk Matrix'!$B$2:$F$2,0))</f>
        <v>#N/A</v>
      </c>
    </row>
    <row r="132" spans="1:6" x14ac:dyDescent="0.25">
      <c r="A132" s="14" t="str" cm="1">
        <f t="array" ref="A132">_xlfn.IFS(C132="Risk","R"&amp;B132,C132="Action","A"&amp;B132,C132="Assumption","A"&amp;B132,C132="Issue","I"&amp;B132,C132="Decision","D"&amp;B132,C132="Dependency","D"&amp;B132)</f>
        <v>R131</v>
      </c>
      <c r="B132" s="15" t="s">
        <v>137</v>
      </c>
      <c r="C132" s="14" t="s">
        <v>6</v>
      </c>
      <c r="F132" s="19" t="e">
        <f>INDEX('Risk Matrix'!$B$3:$F$7,MATCH(RAID!E132,'Risk Matrix'!$A$3:$A$7,0),MATCH(D132,'Risk Matrix'!$B$2:$F$2,0))</f>
        <v>#N/A</v>
      </c>
    </row>
    <row r="133" spans="1:6" x14ac:dyDescent="0.25">
      <c r="A133" s="14" t="str" cm="1">
        <f t="array" ref="A133">_xlfn.IFS(C133="Risk","R"&amp;B133,C133="Action","A"&amp;B133,C133="Assumption","A"&amp;B133,C133="Issue","I"&amp;B133,C133="Decision","D"&amp;B133,C133="Dependency","D"&amp;B133)</f>
        <v>R132</v>
      </c>
      <c r="B133" s="15" t="s">
        <v>138</v>
      </c>
      <c r="C133" s="14" t="s">
        <v>6</v>
      </c>
      <c r="F133" s="19" t="e">
        <f>INDEX('Risk Matrix'!$B$3:$F$7,MATCH(RAID!E133,'Risk Matrix'!$A$3:$A$7,0),MATCH(D133,'Risk Matrix'!$B$2:$F$2,0))</f>
        <v>#N/A</v>
      </c>
    </row>
    <row r="134" spans="1:6" x14ac:dyDescent="0.25">
      <c r="A134" s="14" t="str" cm="1">
        <f t="array" ref="A134">_xlfn.IFS(C134="Risk","R"&amp;B134,C134="Action","A"&amp;B134,C134="Assumption","A"&amp;B134,C134="Issue","I"&amp;B134,C134="Decision","D"&amp;B134,C134="Dependency","D"&amp;B134)</f>
        <v>R133</v>
      </c>
      <c r="B134" s="15" t="s">
        <v>139</v>
      </c>
      <c r="C134" s="14" t="s">
        <v>6</v>
      </c>
      <c r="F134" s="19" t="e">
        <f>INDEX('Risk Matrix'!$B$3:$F$7,MATCH(RAID!E134,'Risk Matrix'!$A$3:$A$7,0),MATCH(D134,'Risk Matrix'!$B$2:$F$2,0))</f>
        <v>#N/A</v>
      </c>
    </row>
    <row r="135" spans="1:6" x14ac:dyDescent="0.25">
      <c r="A135" s="14" t="str" cm="1">
        <f t="array" ref="A135">_xlfn.IFS(C135="Risk","R"&amp;B135,C135="Action","A"&amp;B135,C135="Assumption","A"&amp;B135,C135="Issue","I"&amp;B135,C135="Decision","D"&amp;B135,C135="Dependency","D"&amp;B135)</f>
        <v>R134</v>
      </c>
      <c r="B135" s="15" t="s">
        <v>140</v>
      </c>
      <c r="C135" s="14" t="s">
        <v>6</v>
      </c>
      <c r="F135" s="19" t="e">
        <f>INDEX('Risk Matrix'!$B$3:$F$7,MATCH(RAID!E135,'Risk Matrix'!$A$3:$A$7,0),MATCH(D135,'Risk Matrix'!$B$2:$F$2,0))</f>
        <v>#N/A</v>
      </c>
    </row>
    <row r="136" spans="1:6" x14ac:dyDescent="0.25">
      <c r="A136" s="14" t="str" cm="1">
        <f t="array" ref="A136">_xlfn.IFS(C136="Risk","R"&amp;B136,C136="Action","A"&amp;B136,C136="Assumption","A"&amp;B136,C136="Issue","I"&amp;B136,C136="Decision","D"&amp;B136,C136="Dependency","D"&amp;B136)</f>
        <v>R135</v>
      </c>
      <c r="B136" s="15" t="s">
        <v>141</v>
      </c>
      <c r="C136" s="14" t="s">
        <v>6</v>
      </c>
      <c r="F136" s="19" t="e">
        <f>INDEX('Risk Matrix'!$B$3:$F$7,MATCH(RAID!E136,'Risk Matrix'!$A$3:$A$7,0),MATCH(D136,'Risk Matrix'!$B$2:$F$2,0))</f>
        <v>#N/A</v>
      </c>
    </row>
    <row r="137" spans="1:6" x14ac:dyDescent="0.25">
      <c r="A137" s="14" t="str" cm="1">
        <f t="array" ref="A137">_xlfn.IFS(C137="Risk","R"&amp;B137,C137="Action","A"&amp;B137,C137="Assumption","A"&amp;B137,C137="Issue","I"&amp;B137,C137="Decision","D"&amp;B137,C137="Dependency","D"&amp;B137)</f>
        <v>R136</v>
      </c>
      <c r="B137" s="15" t="s">
        <v>142</v>
      </c>
      <c r="C137" s="14" t="s">
        <v>6</v>
      </c>
      <c r="F137" s="19" t="e">
        <f>INDEX('Risk Matrix'!$B$3:$F$7,MATCH(RAID!E137,'Risk Matrix'!$A$3:$A$7,0),MATCH(D137,'Risk Matrix'!$B$2:$F$2,0))</f>
        <v>#N/A</v>
      </c>
    </row>
    <row r="138" spans="1:6" x14ac:dyDescent="0.25">
      <c r="A138" s="14" t="str" cm="1">
        <f t="array" ref="A138">_xlfn.IFS(C138="Risk","R"&amp;B138,C138="Action","A"&amp;B138,C138="Assumption","A"&amp;B138,C138="Issue","I"&amp;B138,C138="Decision","D"&amp;B138,C138="Dependency","D"&amp;B138)</f>
        <v>R137</v>
      </c>
      <c r="B138" s="15" t="s">
        <v>143</v>
      </c>
      <c r="C138" s="14" t="s">
        <v>6</v>
      </c>
      <c r="F138" s="19" t="e">
        <f>INDEX('Risk Matrix'!$B$3:$F$7,MATCH(RAID!E138,'Risk Matrix'!$A$3:$A$7,0),MATCH(D138,'Risk Matrix'!$B$2:$F$2,0))</f>
        <v>#N/A</v>
      </c>
    </row>
    <row r="139" spans="1:6" x14ac:dyDescent="0.25">
      <c r="A139" s="14" t="str" cm="1">
        <f t="array" ref="A139">_xlfn.IFS(C139="Risk","R"&amp;B139,C139="Action","A"&amp;B139,C139="Assumption","A"&amp;B139,C139="Issue","I"&amp;B139,C139="Decision","D"&amp;B139,C139="Dependency","D"&amp;B139)</f>
        <v>R138</v>
      </c>
      <c r="B139" s="15" t="s">
        <v>144</v>
      </c>
      <c r="C139" s="14" t="s">
        <v>6</v>
      </c>
      <c r="F139" s="19" t="e">
        <f>INDEX('Risk Matrix'!$B$3:$F$7,MATCH(RAID!E139,'Risk Matrix'!$A$3:$A$7,0),MATCH(D139,'Risk Matrix'!$B$2:$F$2,0))</f>
        <v>#N/A</v>
      </c>
    </row>
    <row r="140" spans="1:6" x14ac:dyDescent="0.25">
      <c r="A140" s="14" t="str" cm="1">
        <f t="array" ref="A140">_xlfn.IFS(C140="Risk","R"&amp;B140,C140="Action","A"&amp;B140,C140="Assumption","A"&amp;B140,C140="Issue","I"&amp;B140,C140="Decision","D"&amp;B140,C140="Dependency","D"&amp;B140)</f>
        <v>R139</v>
      </c>
      <c r="B140" s="15" t="s">
        <v>145</v>
      </c>
      <c r="C140" s="14" t="s">
        <v>6</v>
      </c>
      <c r="F140" s="19" t="e">
        <f>INDEX('Risk Matrix'!$B$3:$F$7,MATCH(RAID!E140,'Risk Matrix'!$A$3:$A$7,0),MATCH(D140,'Risk Matrix'!$B$2:$F$2,0))</f>
        <v>#N/A</v>
      </c>
    </row>
    <row r="141" spans="1:6" x14ac:dyDescent="0.25">
      <c r="A141" s="14" t="str" cm="1">
        <f t="array" ref="A141">_xlfn.IFS(C141="Risk","R"&amp;B141,C141="Action","A"&amp;B141,C141="Assumption","A"&amp;B141,C141="Issue","I"&amp;B141,C141="Decision","D"&amp;B141,C141="Dependency","D"&amp;B141)</f>
        <v>R140</v>
      </c>
      <c r="B141" s="15" t="s">
        <v>146</v>
      </c>
      <c r="C141" s="14" t="s">
        <v>6</v>
      </c>
      <c r="F141" s="19" t="e">
        <f>INDEX('Risk Matrix'!$B$3:$F$7,MATCH(RAID!E141,'Risk Matrix'!$A$3:$A$7,0),MATCH(D141,'Risk Matrix'!$B$2:$F$2,0))</f>
        <v>#N/A</v>
      </c>
    </row>
    <row r="142" spans="1:6" x14ac:dyDescent="0.25">
      <c r="A142" s="14" t="str" cm="1">
        <f t="array" ref="A142">_xlfn.IFS(C142="Risk","R"&amp;B142,C142="Action","A"&amp;B142,C142="Assumption","A"&amp;B142,C142="Issue","I"&amp;B142,C142="Decision","D"&amp;B142,C142="Dependency","D"&amp;B142)</f>
        <v>R141</v>
      </c>
      <c r="B142" s="15" t="s">
        <v>147</v>
      </c>
      <c r="C142" s="14" t="s">
        <v>6</v>
      </c>
      <c r="F142" s="19" t="e">
        <f>INDEX('Risk Matrix'!$B$3:$F$7,MATCH(RAID!E142,'Risk Matrix'!$A$3:$A$7,0),MATCH(D142,'Risk Matrix'!$B$2:$F$2,0))</f>
        <v>#N/A</v>
      </c>
    </row>
    <row r="143" spans="1:6" x14ac:dyDescent="0.25">
      <c r="A143" s="14" t="str" cm="1">
        <f t="array" ref="A143">_xlfn.IFS(C143="Risk","R"&amp;B143,C143="Action","A"&amp;B143,C143="Assumption","A"&amp;B143,C143="Issue","I"&amp;B143,C143="Decision","D"&amp;B143,C143="Dependency","D"&amp;B143)</f>
        <v>R142</v>
      </c>
      <c r="B143" s="15" t="s">
        <v>148</v>
      </c>
      <c r="C143" s="14" t="s">
        <v>6</v>
      </c>
      <c r="F143" s="19" t="e">
        <f>INDEX('Risk Matrix'!$B$3:$F$7,MATCH(RAID!E143,'Risk Matrix'!$A$3:$A$7,0),MATCH(D143,'Risk Matrix'!$B$2:$F$2,0))</f>
        <v>#N/A</v>
      </c>
    </row>
    <row r="144" spans="1:6" x14ac:dyDescent="0.25">
      <c r="A144" s="14" t="str" cm="1">
        <f t="array" ref="A144">_xlfn.IFS(C144="Risk","R"&amp;B144,C144="Action","A"&amp;B144,C144="Assumption","A"&amp;B144,C144="Issue","I"&amp;B144,C144="Decision","D"&amp;B144,C144="Dependency","D"&amp;B144)</f>
        <v>R143</v>
      </c>
      <c r="B144" s="15" t="s">
        <v>149</v>
      </c>
      <c r="C144" s="14" t="s">
        <v>6</v>
      </c>
      <c r="F144" s="19" t="e">
        <f>INDEX('Risk Matrix'!$B$3:$F$7,MATCH(RAID!E144,'Risk Matrix'!$A$3:$A$7,0),MATCH(D144,'Risk Matrix'!$B$2:$F$2,0))</f>
        <v>#N/A</v>
      </c>
    </row>
    <row r="145" spans="1:6" x14ac:dyDescent="0.25">
      <c r="A145" s="14" t="str" cm="1">
        <f t="array" ref="A145">_xlfn.IFS(C145="Risk","R"&amp;B145,C145="Action","A"&amp;B145,C145="Assumption","A"&amp;B145,C145="Issue","I"&amp;B145,C145="Decision","D"&amp;B145,C145="Dependency","D"&amp;B145)</f>
        <v>R144</v>
      </c>
      <c r="B145" s="15" t="s">
        <v>150</v>
      </c>
      <c r="C145" s="14" t="s">
        <v>6</v>
      </c>
      <c r="F145" s="19" t="e">
        <f>INDEX('Risk Matrix'!$B$3:$F$7,MATCH(RAID!E145,'Risk Matrix'!$A$3:$A$7,0),MATCH(D145,'Risk Matrix'!$B$2:$F$2,0))</f>
        <v>#N/A</v>
      </c>
    </row>
    <row r="146" spans="1:6" x14ac:dyDescent="0.25">
      <c r="A146" s="14" t="str" cm="1">
        <f t="array" ref="A146">_xlfn.IFS(C146="Risk","R"&amp;B146,C146="Action","A"&amp;B146,C146="Assumption","A"&amp;B146,C146="Issue","I"&amp;B146,C146="Decision","D"&amp;B146,C146="Dependency","D"&amp;B146)</f>
        <v>R145</v>
      </c>
      <c r="B146" s="15" t="s">
        <v>151</v>
      </c>
      <c r="C146" s="14" t="s">
        <v>6</v>
      </c>
      <c r="F146" s="19" t="e">
        <f>INDEX('Risk Matrix'!$B$3:$F$7,MATCH(RAID!E146,'Risk Matrix'!$A$3:$A$7,0),MATCH(D146,'Risk Matrix'!$B$2:$F$2,0))</f>
        <v>#N/A</v>
      </c>
    </row>
    <row r="147" spans="1:6" x14ac:dyDescent="0.25">
      <c r="A147" s="14" t="str" cm="1">
        <f t="array" ref="A147">_xlfn.IFS(C147="Risk","R"&amp;B147,C147="Action","A"&amp;B147,C147="Assumption","A"&amp;B147,C147="Issue","I"&amp;B147,C147="Decision","D"&amp;B147,C147="Dependency","D"&amp;B147)</f>
        <v>R146</v>
      </c>
      <c r="B147" s="15" t="s">
        <v>152</v>
      </c>
      <c r="C147" s="14" t="s">
        <v>6</v>
      </c>
      <c r="F147" s="19" t="e">
        <f>INDEX('Risk Matrix'!$B$3:$F$7,MATCH(RAID!E147,'Risk Matrix'!$A$3:$A$7,0),MATCH(D147,'Risk Matrix'!$B$2:$F$2,0))</f>
        <v>#N/A</v>
      </c>
    </row>
    <row r="148" spans="1:6" x14ac:dyDescent="0.25">
      <c r="A148" s="14" t="str" cm="1">
        <f t="array" ref="A148">_xlfn.IFS(C148="Risk","R"&amp;B148,C148="Action","A"&amp;B148,C148="Assumption","A"&amp;B148,C148="Issue","I"&amp;B148,C148="Decision","D"&amp;B148,C148="Dependency","D"&amp;B148)</f>
        <v>R147</v>
      </c>
      <c r="B148" s="15" t="s">
        <v>153</v>
      </c>
      <c r="C148" s="14" t="s">
        <v>6</v>
      </c>
      <c r="F148" s="19" t="e">
        <f>INDEX('Risk Matrix'!$B$3:$F$7,MATCH(RAID!E148,'Risk Matrix'!$A$3:$A$7,0),MATCH(D148,'Risk Matrix'!$B$2:$F$2,0))</f>
        <v>#N/A</v>
      </c>
    </row>
    <row r="149" spans="1:6" x14ac:dyDescent="0.25">
      <c r="A149" s="14" t="str" cm="1">
        <f t="array" ref="A149">_xlfn.IFS(C149="Risk","R"&amp;B149,C149="Action","A"&amp;B149,C149="Assumption","A"&amp;B149,C149="Issue","I"&amp;B149,C149="Decision","D"&amp;B149,C149="Dependency","D"&amp;B149)</f>
        <v>R148</v>
      </c>
      <c r="B149" s="15" t="s">
        <v>154</v>
      </c>
      <c r="C149" s="14" t="s">
        <v>6</v>
      </c>
      <c r="F149" s="19" t="e">
        <f>INDEX('Risk Matrix'!$B$3:$F$7,MATCH(RAID!E149,'Risk Matrix'!$A$3:$A$7,0),MATCH(D149,'Risk Matrix'!$B$2:$F$2,0))</f>
        <v>#N/A</v>
      </c>
    </row>
    <row r="150" spans="1:6" x14ac:dyDescent="0.25">
      <c r="A150" s="14" t="str" cm="1">
        <f t="array" ref="A150">_xlfn.IFS(C150="Risk","R"&amp;B150,C150="Action","A"&amp;B150,C150="Assumption","A"&amp;B150,C150="Issue","I"&amp;B150,C150="Decision","D"&amp;B150,C150="Dependency","D"&amp;B150)</f>
        <v>R149</v>
      </c>
      <c r="B150" s="15" t="s">
        <v>155</v>
      </c>
      <c r="C150" s="14" t="s">
        <v>6</v>
      </c>
      <c r="F150" s="19" t="e">
        <f>INDEX('Risk Matrix'!$B$3:$F$7,MATCH(RAID!E150,'Risk Matrix'!$A$3:$A$7,0),MATCH(D150,'Risk Matrix'!$B$2:$F$2,0))</f>
        <v>#N/A</v>
      </c>
    </row>
    <row r="151" spans="1:6" x14ac:dyDescent="0.25">
      <c r="A151" s="14" t="str" cm="1">
        <f t="array" ref="A151">_xlfn.IFS(C151="Risk","R"&amp;B151,C151="Action","A"&amp;B151,C151="Assumption","A"&amp;B151,C151="Issue","I"&amp;B151,C151="Decision","D"&amp;B151,C151="Dependency","D"&amp;B151)</f>
        <v>R150</v>
      </c>
      <c r="B151" s="15" t="s">
        <v>156</v>
      </c>
      <c r="C151" s="14" t="s">
        <v>6</v>
      </c>
      <c r="F151" s="19" t="e">
        <f>INDEX('Risk Matrix'!$B$3:$F$7,MATCH(RAID!E151,'Risk Matrix'!$A$3:$A$7,0),MATCH(D151,'Risk Matrix'!$B$2:$F$2,0))</f>
        <v>#N/A</v>
      </c>
    </row>
    <row r="152" spans="1:6" x14ac:dyDescent="0.25">
      <c r="A152" s="14" t="str" cm="1">
        <f t="array" ref="A152">_xlfn.IFS(C152="Risk","R"&amp;B152,C152="Action","A"&amp;B152,C152="Assumption","A"&amp;B152,C152="Issue","I"&amp;B152,C152="Decision","D"&amp;B152,C152="Dependency","D"&amp;B152)</f>
        <v>R151</v>
      </c>
      <c r="B152" s="15" t="s">
        <v>157</v>
      </c>
      <c r="C152" s="14" t="s">
        <v>6</v>
      </c>
      <c r="F152" s="19" t="e">
        <f>INDEX('Risk Matrix'!$B$3:$F$7,MATCH(RAID!E152,'Risk Matrix'!$A$3:$A$7,0),MATCH(D152,'Risk Matrix'!$B$2:$F$2,0))</f>
        <v>#N/A</v>
      </c>
    </row>
    <row r="153" spans="1:6" x14ac:dyDescent="0.25">
      <c r="A153" s="14" t="str" cm="1">
        <f t="array" ref="A153">_xlfn.IFS(C153="Risk","R"&amp;B153,C153="Action","A"&amp;B153,C153="Assumption","A"&amp;B153,C153="Issue","I"&amp;B153,C153="Decision","D"&amp;B153,C153="Dependency","D"&amp;B153)</f>
        <v>R152</v>
      </c>
      <c r="B153" s="15" t="s">
        <v>158</v>
      </c>
      <c r="C153" s="14" t="s">
        <v>6</v>
      </c>
      <c r="F153" s="19" t="e">
        <f>INDEX('Risk Matrix'!$B$3:$F$7,MATCH(RAID!E153,'Risk Matrix'!$A$3:$A$7,0),MATCH(D153,'Risk Matrix'!$B$2:$F$2,0))</f>
        <v>#N/A</v>
      </c>
    </row>
    <row r="154" spans="1:6" x14ac:dyDescent="0.25">
      <c r="A154" s="14" t="str" cm="1">
        <f t="array" ref="A154">_xlfn.IFS(C154="Risk","R"&amp;B154,C154="Action","A"&amp;B154,C154="Assumption","A"&amp;B154,C154="Issue","I"&amp;B154,C154="Decision","D"&amp;B154,C154="Dependency","D"&amp;B154)</f>
        <v>R153</v>
      </c>
      <c r="B154" s="15" t="s">
        <v>159</v>
      </c>
      <c r="C154" s="14" t="s">
        <v>6</v>
      </c>
      <c r="F154" s="19" t="e">
        <f>INDEX('Risk Matrix'!$B$3:$F$7,MATCH(RAID!E154,'Risk Matrix'!$A$3:$A$7,0),MATCH(D154,'Risk Matrix'!$B$2:$F$2,0))</f>
        <v>#N/A</v>
      </c>
    </row>
    <row r="155" spans="1:6" x14ac:dyDescent="0.25">
      <c r="A155" s="14" t="str" cm="1">
        <f t="array" ref="A155">_xlfn.IFS(C155="Risk","R"&amp;B155,C155="Action","A"&amp;B155,C155="Assumption","A"&amp;B155,C155="Issue","I"&amp;B155,C155="Decision","D"&amp;B155,C155="Dependency","D"&amp;B155)</f>
        <v>R154</v>
      </c>
      <c r="B155" s="15" t="s">
        <v>160</v>
      </c>
      <c r="C155" s="14" t="s">
        <v>6</v>
      </c>
      <c r="F155" s="19" t="e">
        <f>INDEX('Risk Matrix'!$B$3:$F$7,MATCH(RAID!E155,'Risk Matrix'!$A$3:$A$7,0),MATCH(D155,'Risk Matrix'!$B$2:$F$2,0))</f>
        <v>#N/A</v>
      </c>
    </row>
    <row r="156" spans="1:6" x14ac:dyDescent="0.25">
      <c r="A156" s="14" t="str" cm="1">
        <f t="array" ref="A156">_xlfn.IFS(C156="Risk","R"&amp;B156,C156="Action","A"&amp;B156,C156="Assumption","A"&amp;B156,C156="Issue","I"&amp;B156,C156="Decision","D"&amp;B156,C156="Dependency","D"&amp;B156)</f>
        <v>R155</v>
      </c>
      <c r="B156" s="15" t="s">
        <v>161</v>
      </c>
      <c r="C156" s="14" t="s">
        <v>6</v>
      </c>
      <c r="F156" s="19" t="e">
        <f>INDEX('Risk Matrix'!$B$3:$F$7,MATCH(RAID!E156,'Risk Matrix'!$A$3:$A$7,0),MATCH(D156,'Risk Matrix'!$B$2:$F$2,0))</f>
        <v>#N/A</v>
      </c>
    </row>
    <row r="157" spans="1:6" x14ac:dyDescent="0.25">
      <c r="A157" s="14" t="str" cm="1">
        <f t="array" ref="A157">_xlfn.IFS(C157="Risk","R"&amp;B157,C157="Action","A"&amp;B157,C157="Assumption","A"&amp;B157,C157="Issue","I"&amp;B157,C157="Decision","D"&amp;B157,C157="Dependency","D"&amp;B157)</f>
        <v>R156</v>
      </c>
      <c r="B157" s="15" t="s">
        <v>162</v>
      </c>
      <c r="C157" s="14" t="s">
        <v>6</v>
      </c>
      <c r="F157" s="19" t="e">
        <f>INDEX('Risk Matrix'!$B$3:$F$7,MATCH(RAID!E157,'Risk Matrix'!$A$3:$A$7,0),MATCH(D157,'Risk Matrix'!$B$2:$F$2,0))</f>
        <v>#N/A</v>
      </c>
    </row>
    <row r="158" spans="1:6" x14ac:dyDescent="0.25">
      <c r="A158" s="14" t="str" cm="1">
        <f t="array" ref="A158">_xlfn.IFS(C158="Risk","R"&amp;B158,C158="Action","A"&amp;B158,C158="Assumption","A"&amp;B158,C158="Issue","I"&amp;B158,C158="Decision","D"&amp;B158,C158="Dependency","D"&amp;B158)</f>
        <v>R157</v>
      </c>
      <c r="B158" s="15" t="s">
        <v>163</v>
      </c>
      <c r="C158" s="14" t="s">
        <v>6</v>
      </c>
      <c r="F158" s="19" t="e">
        <f>INDEX('Risk Matrix'!$B$3:$F$7,MATCH(RAID!E158,'Risk Matrix'!$A$3:$A$7,0),MATCH(D158,'Risk Matrix'!$B$2:$F$2,0))</f>
        <v>#N/A</v>
      </c>
    </row>
    <row r="159" spans="1:6" x14ac:dyDescent="0.25">
      <c r="A159" s="14" t="str" cm="1">
        <f t="array" ref="A159">_xlfn.IFS(C159="Risk","R"&amp;B159,C159="Action","A"&amp;B159,C159="Assumption","A"&amp;B159,C159="Issue","I"&amp;B159,C159="Decision","D"&amp;B159,C159="Dependency","D"&amp;B159)</f>
        <v>R158</v>
      </c>
      <c r="B159" s="15" t="s">
        <v>164</v>
      </c>
      <c r="C159" s="14" t="s">
        <v>6</v>
      </c>
      <c r="F159" s="19" t="e">
        <f>INDEX('Risk Matrix'!$B$3:$F$7,MATCH(RAID!E159,'Risk Matrix'!$A$3:$A$7,0),MATCH(D159,'Risk Matrix'!$B$2:$F$2,0))</f>
        <v>#N/A</v>
      </c>
    </row>
    <row r="160" spans="1:6" x14ac:dyDescent="0.25">
      <c r="A160" s="14" t="str" cm="1">
        <f t="array" ref="A160">_xlfn.IFS(C160="Risk","R"&amp;B160,C160="Action","A"&amp;B160,C160="Assumption","A"&amp;B160,C160="Issue","I"&amp;B160,C160="Decision","D"&amp;B160,C160="Dependency","D"&amp;B160)</f>
        <v>R159</v>
      </c>
      <c r="B160" s="15" t="s">
        <v>165</v>
      </c>
      <c r="C160" s="14" t="s">
        <v>6</v>
      </c>
      <c r="F160" s="19" t="e">
        <f>INDEX('Risk Matrix'!$B$3:$F$7,MATCH(RAID!E160,'Risk Matrix'!$A$3:$A$7,0),MATCH(D160,'Risk Matrix'!$B$2:$F$2,0))</f>
        <v>#N/A</v>
      </c>
    </row>
    <row r="161" spans="1:6" x14ac:dyDescent="0.25">
      <c r="A161" s="14" t="str" cm="1">
        <f t="array" ref="A161">_xlfn.IFS(C161="Risk","R"&amp;B161,C161="Action","A"&amp;B161,C161="Assumption","A"&amp;B161,C161="Issue","I"&amp;B161,C161="Decision","D"&amp;B161,C161="Dependency","D"&amp;B161)</f>
        <v>R160</v>
      </c>
      <c r="B161" s="15" t="s">
        <v>166</v>
      </c>
      <c r="C161" s="14" t="s">
        <v>6</v>
      </c>
      <c r="F161" s="19" t="e">
        <f>INDEX('Risk Matrix'!$B$3:$F$7,MATCH(RAID!E161,'Risk Matrix'!$A$3:$A$7,0),MATCH(D161,'Risk Matrix'!$B$2:$F$2,0))</f>
        <v>#N/A</v>
      </c>
    </row>
    <row r="162" spans="1:6" x14ac:dyDescent="0.25">
      <c r="A162" s="14" t="str" cm="1">
        <f t="array" ref="A162">_xlfn.IFS(C162="Risk","R"&amp;B162,C162="Action","A"&amp;B162,C162="Assumption","A"&amp;B162,C162="Issue","I"&amp;B162,C162="Decision","D"&amp;B162,C162="Dependency","D"&amp;B162)</f>
        <v>R161</v>
      </c>
      <c r="B162" s="15" t="s">
        <v>167</v>
      </c>
      <c r="C162" s="14" t="s">
        <v>6</v>
      </c>
      <c r="F162" s="19" t="e">
        <f>INDEX('Risk Matrix'!$B$3:$F$7,MATCH(RAID!E162,'Risk Matrix'!$A$3:$A$7,0),MATCH(D162,'Risk Matrix'!$B$2:$F$2,0))</f>
        <v>#N/A</v>
      </c>
    </row>
    <row r="163" spans="1:6" x14ac:dyDescent="0.25">
      <c r="A163" s="14" t="str" cm="1">
        <f t="array" ref="A163">_xlfn.IFS(C163="Risk","R"&amp;B163,C163="Action","A"&amp;B163,C163="Assumption","A"&amp;B163,C163="Issue","I"&amp;B163,C163="Decision","D"&amp;B163,C163="Dependency","D"&amp;B163)</f>
        <v>R162</v>
      </c>
      <c r="B163" s="15" t="s">
        <v>168</v>
      </c>
      <c r="C163" s="14" t="s">
        <v>6</v>
      </c>
      <c r="F163" s="19" t="e">
        <f>INDEX('Risk Matrix'!$B$3:$F$7,MATCH(RAID!E163,'Risk Matrix'!$A$3:$A$7,0),MATCH(D163,'Risk Matrix'!$B$2:$F$2,0))</f>
        <v>#N/A</v>
      </c>
    </row>
    <row r="164" spans="1:6" x14ac:dyDescent="0.25">
      <c r="A164" s="14" t="str" cm="1">
        <f t="array" ref="A164">_xlfn.IFS(C164="Risk","R"&amp;B164,C164="Action","A"&amp;B164,C164="Assumption","A"&amp;B164,C164="Issue","I"&amp;B164,C164="Decision","D"&amp;B164,C164="Dependency","D"&amp;B164)</f>
        <v>R163</v>
      </c>
      <c r="B164" s="15" t="s">
        <v>169</v>
      </c>
      <c r="C164" s="14" t="s">
        <v>6</v>
      </c>
      <c r="F164" s="19" t="e">
        <f>INDEX('Risk Matrix'!$B$3:$F$7,MATCH(RAID!E164,'Risk Matrix'!$A$3:$A$7,0),MATCH(D164,'Risk Matrix'!$B$2:$F$2,0))</f>
        <v>#N/A</v>
      </c>
    </row>
    <row r="165" spans="1:6" x14ac:dyDescent="0.25">
      <c r="A165" s="14" t="str" cm="1">
        <f t="array" ref="A165">_xlfn.IFS(C165="Risk","R"&amp;B165,C165="Action","A"&amp;B165,C165="Assumption","A"&amp;B165,C165="Issue","I"&amp;B165,C165="Decision","D"&amp;B165,C165="Dependency","D"&amp;B165)</f>
        <v>R164</v>
      </c>
      <c r="B165" s="15" t="s">
        <v>170</v>
      </c>
      <c r="C165" s="14" t="s">
        <v>6</v>
      </c>
      <c r="F165" s="19" t="e">
        <f>INDEX('Risk Matrix'!$B$3:$F$7,MATCH(RAID!E165,'Risk Matrix'!$A$3:$A$7,0),MATCH(D165,'Risk Matrix'!$B$2:$F$2,0))</f>
        <v>#N/A</v>
      </c>
    </row>
    <row r="166" spans="1:6" x14ac:dyDescent="0.25">
      <c r="A166" s="14" t="str" cm="1">
        <f t="array" ref="A166">_xlfn.IFS(C166="Risk","R"&amp;B166,C166="Action","A"&amp;B166,C166="Assumption","A"&amp;B166,C166="Issue","I"&amp;B166,C166="Decision","D"&amp;B166,C166="Dependency","D"&amp;B166)</f>
        <v>R165</v>
      </c>
      <c r="B166" s="15" t="s">
        <v>171</v>
      </c>
      <c r="C166" s="14" t="s">
        <v>6</v>
      </c>
      <c r="F166" s="19" t="e">
        <f>INDEX('Risk Matrix'!$B$3:$F$7,MATCH(RAID!E166,'Risk Matrix'!$A$3:$A$7,0),MATCH(D166,'Risk Matrix'!$B$2:$F$2,0))</f>
        <v>#N/A</v>
      </c>
    </row>
    <row r="167" spans="1:6" x14ac:dyDescent="0.25">
      <c r="A167" s="14" t="str" cm="1">
        <f t="array" ref="A167">_xlfn.IFS(C167="Risk","R"&amp;B167,C167="Action","A"&amp;B167,C167="Assumption","A"&amp;B167,C167="Issue","I"&amp;B167,C167="Decision","D"&amp;B167,C167="Dependency","D"&amp;B167)</f>
        <v>R166</v>
      </c>
      <c r="B167" s="15" t="s">
        <v>172</v>
      </c>
      <c r="C167" s="14" t="s">
        <v>6</v>
      </c>
      <c r="F167" s="19" t="e">
        <f>INDEX('Risk Matrix'!$B$3:$F$7,MATCH(RAID!E167,'Risk Matrix'!$A$3:$A$7,0),MATCH(D167,'Risk Matrix'!$B$2:$F$2,0))</f>
        <v>#N/A</v>
      </c>
    </row>
    <row r="168" spans="1:6" x14ac:dyDescent="0.25">
      <c r="A168" s="14" t="str" cm="1">
        <f t="array" ref="A168">_xlfn.IFS(C168="Risk","R"&amp;B168,C168="Action","A"&amp;B168,C168="Assumption","A"&amp;B168,C168="Issue","I"&amp;B168,C168="Decision","D"&amp;B168,C168="Dependency","D"&amp;B168)</f>
        <v>R167</v>
      </c>
      <c r="B168" s="15" t="s">
        <v>173</v>
      </c>
      <c r="C168" s="14" t="s">
        <v>6</v>
      </c>
      <c r="F168" s="19" t="e">
        <f>INDEX('Risk Matrix'!$B$3:$F$7,MATCH(RAID!E168,'Risk Matrix'!$A$3:$A$7,0),MATCH(D168,'Risk Matrix'!$B$2:$F$2,0))</f>
        <v>#N/A</v>
      </c>
    </row>
    <row r="169" spans="1:6" x14ac:dyDescent="0.25">
      <c r="A169" s="14" t="str" cm="1">
        <f t="array" ref="A169">_xlfn.IFS(C169="Risk","R"&amp;B169,C169="Action","A"&amp;B169,C169="Assumption","A"&amp;B169,C169="Issue","I"&amp;B169,C169="Decision","D"&amp;B169,C169="Dependency","D"&amp;B169)</f>
        <v>R168</v>
      </c>
      <c r="B169" s="15" t="s">
        <v>174</v>
      </c>
      <c r="C169" s="14" t="s">
        <v>6</v>
      </c>
      <c r="F169" s="19" t="e">
        <f>INDEX('Risk Matrix'!$B$3:$F$7,MATCH(RAID!E169,'Risk Matrix'!$A$3:$A$7,0),MATCH(D169,'Risk Matrix'!$B$2:$F$2,0))</f>
        <v>#N/A</v>
      </c>
    </row>
    <row r="170" spans="1:6" x14ac:dyDescent="0.25">
      <c r="A170" s="14" t="str" cm="1">
        <f t="array" ref="A170">_xlfn.IFS(C170="Risk","R"&amp;B170,C170="Action","A"&amp;B170,C170="Assumption","A"&amp;B170,C170="Issue","I"&amp;B170,C170="Decision","D"&amp;B170,C170="Dependency","D"&amp;B170)</f>
        <v>R169</v>
      </c>
      <c r="B170" s="15" t="s">
        <v>175</v>
      </c>
      <c r="C170" s="14" t="s">
        <v>6</v>
      </c>
      <c r="F170" s="19" t="e">
        <f>INDEX('Risk Matrix'!$B$3:$F$7,MATCH(RAID!E170,'Risk Matrix'!$A$3:$A$7,0),MATCH(D170,'Risk Matrix'!$B$2:$F$2,0))</f>
        <v>#N/A</v>
      </c>
    </row>
    <row r="171" spans="1:6" x14ac:dyDescent="0.25">
      <c r="A171" s="14" t="str" cm="1">
        <f t="array" ref="A171">_xlfn.IFS(C171="Risk","R"&amp;B171,C171="Action","A"&amp;B171,C171="Assumption","A"&amp;B171,C171="Issue","I"&amp;B171,C171="Decision","D"&amp;B171,C171="Dependency","D"&amp;B171)</f>
        <v>R170</v>
      </c>
      <c r="B171" s="15" t="s">
        <v>176</v>
      </c>
      <c r="C171" s="14" t="s">
        <v>6</v>
      </c>
      <c r="F171" s="19" t="e">
        <f>INDEX('Risk Matrix'!$B$3:$F$7,MATCH(RAID!E171,'Risk Matrix'!$A$3:$A$7,0),MATCH(D171,'Risk Matrix'!$B$2:$F$2,0))</f>
        <v>#N/A</v>
      </c>
    </row>
    <row r="172" spans="1:6" x14ac:dyDescent="0.25">
      <c r="A172" s="14" t="str" cm="1">
        <f t="array" ref="A172">_xlfn.IFS(C172="Risk","R"&amp;B172,C172="Action","A"&amp;B172,C172="Assumption","A"&amp;B172,C172="Issue","I"&amp;B172,C172="Decision","D"&amp;B172,C172="Dependency","D"&amp;B172)</f>
        <v>R171</v>
      </c>
      <c r="B172" s="15" t="s">
        <v>177</v>
      </c>
      <c r="C172" s="14" t="s">
        <v>6</v>
      </c>
      <c r="F172" s="19" t="e">
        <f>INDEX('Risk Matrix'!$B$3:$F$7,MATCH(RAID!E172,'Risk Matrix'!$A$3:$A$7,0),MATCH(D172,'Risk Matrix'!$B$2:$F$2,0))</f>
        <v>#N/A</v>
      </c>
    </row>
    <row r="173" spans="1:6" x14ac:dyDescent="0.25">
      <c r="A173" s="14" t="str" cm="1">
        <f t="array" ref="A173">_xlfn.IFS(C173="Risk","R"&amp;B173,C173="Action","A"&amp;B173,C173="Assumption","A"&amp;B173,C173="Issue","I"&amp;B173,C173="Decision","D"&amp;B173,C173="Dependency","D"&amp;B173)</f>
        <v>R172</v>
      </c>
      <c r="B173" s="15" t="s">
        <v>178</v>
      </c>
      <c r="C173" s="14" t="s">
        <v>6</v>
      </c>
      <c r="F173" s="19" t="e">
        <f>INDEX('Risk Matrix'!$B$3:$F$7,MATCH(RAID!E173,'Risk Matrix'!$A$3:$A$7,0),MATCH(D173,'Risk Matrix'!$B$2:$F$2,0))</f>
        <v>#N/A</v>
      </c>
    </row>
    <row r="174" spans="1:6" x14ac:dyDescent="0.25">
      <c r="A174" s="14" t="str" cm="1">
        <f t="array" ref="A174">_xlfn.IFS(C174="Risk","R"&amp;B174,C174="Action","A"&amp;B174,C174="Assumption","A"&amp;B174,C174="Issue","I"&amp;B174,C174="Decision","D"&amp;B174,C174="Dependency","D"&amp;B174)</f>
        <v>R173</v>
      </c>
      <c r="B174" s="15" t="s">
        <v>179</v>
      </c>
      <c r="C174" s="14" t="s">
        <v>6</v>
      </c>
      <c r="F174" s="19" t="e">
        <f>INDEX('Risk Matrix'!$B$3:$F$7,MATCH(RAID!E174,'Risk Matrix'!$A$3:$A$7,0),MATCH(D174,'Risk Matrix'!$B$2:$F$2,0))</f>
        <v>#N/A</v>
      </c>
    </row>
    <row r="175" spans="1:6" x14ac:dyDescent="0.25">
      <c r="A175" s="14" t="str" cm="1">
        <f t="array" ref="A175">_xlfn.IFS(C175="Risk","R"&amp;B175,C175="Action","A"&amp;B175,C175="Assumption","A"&amp;B175,C175="Issue","I"&amp;B175,C175="Decision","D"&amp;B175,C175="Dependency","D"&amp;B175)</f>
        <v>R174</v>
      </c>
      <c r="B175" s="15" t="s">
        <v>180</v>
      </c>
      <c r="C175" s="14" t="s">
        <v>6</v>
      </c>
      <c r="F175" s="19" t="e">
        <f>INDEX('Risk Matrix'!$B$3:$F$7,MATCH(RAID!E175,'Risk Matrix'!$A$3:$A$7,0),MATCH(D175,'Risk Matrix'!$B$2:$F$2,0))</f>
        <v>#N/A</v>
      </c>
    </row>
    <row r="176" spans="1:6" x14ac:dyDescent="0.25">
      <c r="A176" s="14" t="str" cm="1">
        <f t="array" ref="A176">_xlfn.IFS(C176="Risk","R"&amp;B176,C176="Action","A"&amp;B176,C176="Assumption","A"&amp;B176,C176="Issue","I"&amp;B176,C176="Decision","D"&amp;B176,C176="Dependency","D"&amp;B176)</f>
        <v>R175</v>
      </c>
      <c r="B176" s="15" t="s">
        <v>181</v>
      </c>
      <c r="C176" s="14" t="s">
        <v>6</v>
      </c>
      <c r="F176" s="19" t="e">
        <f>INDEX('Risk Matrix'!$B$3:$F$7,MATCH(RAID!E176,'Risk Matrix'!$A$3:$A$7,0),MATCH(D176,'Risk Matrix'!$B$2:$F$2,0))</f>
        <v>#N/A</v>
      </c>
    </row>
    <row r="177" spans="1:6" x14ac:dyDescent="0.25">
      <c r="A177" s="14" t="str" cm="1">
        <f t="array" ref="A177">_xlfn.IFS(C177="Risk","R"&amp;B177,C177="Action","A"&amp;B177,C177="Assumption","A"&amp;B177,C177="Issue","I"&amp;B177,C177="Decision","D"&amp;B177,C177="Dependency","D"&amp;B177)</f>
        <v>R176</v>
      </c>
      <c r="B177" s="15" t="s">
        <v>182</v>
      </c>
      <c r="C177" s="14" t="s">
        <v>6</v>
      </c>
      <c r="F177" s="19" t="e">
        <f>INDEX('Risk Matrix'!$B$3:$F$7,MATCH(RAID!E177,'Risk Matrix'!$A$3:$A$7,0),MATCH(D177,'Risk Matrix'!$B$2:$F$2,0))</f>
        <v>#N/A</v>
      </c>
    </row>
    <row r="178" spans="1:6" x14ac:dyDescent="0.25">
      <c r="A178" s="14" t="str" cm="1">
        <f t="array" ref="A178">_xlfn.IFS(C178="Risk","R"&amp;B178,C178="Action","A"&amp;B178,C178="Assumption","A"&amp;B178,C178="Issue","I"&amp;B178,C178="Decision","D"&amp;B178,C178="Dependency","D"&amp;B178)</f>
        <v>R177</v>
      </c>
      <c r="B178" s="15" t="s">
        <v>183</v>
      </c>
      <c r="C178" s="14" t="s">
        <v>6</v>
      </c>
      <c r="F178" s="19" t="e">
        <f>INDEX('Risk Matrix'!$B$3:$F$7,MATCH(RAID!E178,'Risk Matrix'!$A$3:$A$7,0),MATCH(D178,'Risk Matrix'!$B$2:$F$2,0))</f>
        <v>#N/A</v>
      </c>
    </row>
    <row r="179" spans="1:6" x14ac:dyDescent="0.25">
      <c r="A179" s="14" t="str" cm="1">
        <f t="array" ref="A179">_xlfn.IFS(C179="Risk","R"&amp;B179,C179="Action","A"&amp;B179,C179="Assumption","A"&amp;B179,C179="Issue","I"&amp;B179,C179="Decision","D"&amp;B179,C179="Dependency","D"&amp;B179)</f>
        <v>R178</v>
      </c>
      <c r="B179" s="15" t="s">
        <v>184</v>
      </c>
      <c r="C179" s="14" t="s">
        <v>6</v>
      </c>
      <c r="F179" s="19" t="e">
        <f>INDEX('Risk Matrix'!$B$3:$F$7,MATCH(RAID!E179,'Risk Matrix'!$A$3:$A$7,0),MATCH(D179,'Risk Matrix'!$B$2:$F$2,0))</f>
        <v>#N/A</v>
      </c>
    </row>
    <row r="180" spans="1:6" x14ac:dyDescent="0.25">
      <c r="A180" s="14" t="str" cm="1">
        <f t="array" ref="A180">_xlfn.IFS(C180="Risk","R"&amp;B180,C180="Action","A"&amp;B180,C180="Assumption","A"&amp;B180,C180="Issue","I"&amp;B180,C180="Decision","D"&amp;B180,C180="Dependency","D"&amp;B180)</f>
        <v>R179</v>
      </c>
      <c r="B180" s="15" t="s">
        <v>185</v>
      </c>
      <c r="C180" s="14" t="s">
        <v>6</v>
      </c>
      <c r="F180" s="19" t="e">
        <f>INDEX('Risk Matrix'!$B$3:$F$7,MATCH(RAID!E180,'Risk Matrix'!$A$3:$A$7,0),MATCH(D180,'Risk Matrix'!$B$2:$F$2,0))</f>
        <v>#N/A</v>
      </c>
    </row>
    <row r="181" spans="1:6" x14ac:dyDescent="0.25">
      <c r="A181" s="14" t="str" cm="1">
        <f t="array" ref="A181">_xlfn.IFS(C181="Risk","R"&amp;B181,C181="Action","A"&amp;B181,C181="Assumption","A"&amp;B181,C181="Issue","I"&amp;B181,C181="Decision","D"&amp;B181,C181="Dependency","D"&amp;B181)</f>
        <v>R180</v>
      </c>
      <c r="B181" s="15" t="s">
        <v>186</v>
      </c>
      <c r="C181" s="14" t="s">
        <v>6</v>
      </c>
      <c r="F181" s="19" t="e">
        <f>INDEX('Risk Matrix'!$B$3:$F$7,MATCH(RAID!E181,'Risk Matrix'!$A$3:$A$7,0),MATCH(D181,'Risk Matrix'!$B$2:$F$2,0))</f>
        <v>#N/A</v>
      </c>
    </row>
    <row r="182" spans="1:6" x14ac:dyDescent="0.25">
      <c r="A182" s="14" t="str" cm="1">
        <f t="array" ref="A182">_xlfn.IFS(C182="Risk","R"&amp;B182,C182="Action","A"&amp;B182,C182="Assumption","A"&amp;B182,C182="Issue","I"&amp;B182,C182="Decision","D"&amp;B182,C182="Dependency","D"&amp;B182)</f>
        <v>R181</v>
      </c>
      <c r="B182" s="15" t="s">
        <v>187</v>
      </c>
      <c r="C182" s="14" t="s">
        <v>6</v>
      </c>
      <c r="F182" s="19" t="e">
        <f>INDEX('Risk Matrix'!$B$3:$F$7,MATCH(RAID!E182,'Risk Matrix'!$A$3:$A$7,0),MATCH(D182,'Risk Matrix'!$B$2:$F$2,0))</f>
        <v>#N/A</v>
      </c>
    </row>
    <row r="183" spans="1:6" x14ac:dyDescent="0.25">
      <c r="A183" s="14" t="str" cm="1">
        <f t="array" ref="A183">_xlfn.IFS(C183="Risk","R"&amp;B183,C183="Action","A"&amp;B183,C183="Assumption","A"&amp;B183,C183="Issue","I"&amp;B183,C183="Decision","D"&amp;B183,C183="Dependency","D"&amp;B183)</f>
        <v>R182</v>
      </c>
      <c r="B183" s="15" t="s">
        <v>188</v>
      </c>
      <c r="C183" s="14" t="s">
        <v>6</v>
      </c>
      <c r="F183" s="19" t="e">
        <f>INDEX('Risk Matrix'!$B$3:$F$7,MATCH(RAID!E183,'Risk Matrix'!$A$3:$A$7,0),MATCH(D183,'Risk Matrix'!$B$2:$F$2,0))</f>
        <v>#N/A</v>
      </c>
    </row>
    <row r="184" spans="1:6" x14ac:dyDescent="0.25">
      <c r="A184" s="14" t="str" cm="1">
        <f t="array" ref="A184">_xlfn.IFS(C184="Risk","R"&amp;B184,C184="Action","A"&amp;B184,C184="Assumption","A"&amp;B184,C184="Issue","I"&amp;B184,C184="Decision","D"&amp;B184,C184="Dependency","D"&amp;B184)</f>
        <v>R183</v>
      </c>
      <c r="B184" s="15" t="s">
        <v>189</v>
      </c>
      <c r="C184" s="14" t="s">
        <v>6</v>
      </c>
      <c r="F184" s="19" t="e">
        <f>INDEX('Risk Matrix'!$B$3:$F$7,MATCH(RAID!E184,'Risk Matrix'!$A$3:$A$7,0),MATCH(D184,'Risk Matrix'!$B$2:$F$2,0))</f>
        <v>#N/A</v>
      </c>
    </row>
    <row r="185" spans="1:6" x14ac:dyDescent="0.25">
      <c r="A185" s="14" t="str" cm="1">
        <f t="array" ref="A185">_xlfn.IFS(C185="Risk","R"&amp;B185,C185="Action","A"&amp;B185,C185="Assumption","A"&amp;B185,C185="Issue","I"&amp;B185,C185="Decision","D"&amp;B185,C185="Dependency","D"&amp;B185)</f>
        <v>R184</v>
      </c>
      <c r="B185" s="15" t="s">
        <v>190</v>
      </c>
      <c r="C185" s="14" t="s">
        <v>6</v>
      </c>
      <c r="F185" s="19" t="e">
        <f>INDEX('Risk Matrix'!$B$3:$F$7,MATCH(RAID!E185,'Risk Matrix'!$A$3:$A$7,0),MATCH(D185,'Risk Matrix'!$B$2:$F$2,0))</f>
        <v>#N/A</v>
      </c>
    </row>
    <row r="186" spans="1:6" x14ac:dyDescent="0.25">
      <c r="A186" s="14" t="str" cm="1">
        <f t="array" ref="A186">_xlfn.IFS(C186="Risk","R"&amp;B186,C186="Action","A"&amp;B186,C186="Assumption","A"&amp;B186,C186="Issue","I"&amp;B186,C186="Decision","D"&amp;B186,C186="Dependency","D"&amp;B186)</f>
        <v>R185</v>
      </c>
      <c r="B186" s="15" t="s">
        <v>191</v>
      </c>
      <c r="C186" s="14" t="s">
        <v>6</v>
      </c>
      <c r="F186" s="19" t="e">
        <f>INDEX('Risk Matrix'!$B$3:$F$7,MATCH(RAID!E186,'Risk Matrix'!$A$3:$A$7,0),MATCH(D186,'Risk Matrix'!$B$2:$F$2,0))</f>
        <v>#N/A</v>
      </c>
    </row>
    <row r="187" spans="1:6" x14ac:dyDescent="0.25">
      <c r="A187" s="14" t="str" cm="1">
        <f t="array" ref="A187">_xlfn.IFS(C187="Risk","R"&amp;B187,C187="Action","A"&amp;B187,C187="Assumption","A"&amp;B187,C187="Issue","I"&amp;B187,C187="Decision","D"&amp;B187,C187="Dependency","D"&amp;B187)</f>
        <v>R186</v>
      </c>
      <c r="B187" s="15" t="s">
        <v>192</v>
      </c>
      <c r="C187" s="14" t="s">
        <v>6</v>
      </c>
      <c r="F187" s="19" t="e">
        <f>INDEX('Risk Matrix'!$B$3:$F$7,MATCH(RAID!E187,'Risk Matrix'!$A$3:$A$7,0),MATCH(D187,'Risk Matrix'!$B$2:$F$2,0))</f>
        <v>#N/A</v>
      </c>
    </row>
    <row r="188" spans="1:6" x14ac:dyDescent="0.25">
      <c r="A188" s="14" t="str" cm="1">
        <f t="array" ref="A188">_xlfn.IFS(C188="Risk","R"&amp;B188,C188="Action","A"&amp;B188,C188="Assumption","A"&amp;B188,C188="Issue","I"&amp;B188,C188="Decision","D"&amp;B188,C188="Dependency","D"&amp;B188)</f>
        <v>R187</v>
      </c>
      <c r="B188" s="15" t="s">
        <v>193</v>
      </c>
      <c r="C188" s="14" t="s">
        <v>6</v>
      </c>
      <c r="F188" s="19" t="e">
        <f>INDEX('Risk Matrix'!$B$3:$F$7,MATCH(RAID!E188,'Risk Matrix'!$A$3:$A$7,0),MATCH(D188,'Risk Matrix'!$B$2:$F$2,0))</f>
        <v>#N/A</v>
      </c>
    </row>
    <row r="189" spans="1:6" x14ac:dyDescent="0.25">
      <c r="A189" s="14" t="str" cm="1">
        <f t="array" ref="A189">_xlfn.IFS(C189="Risk","R"&amp;B189,C189="Action","A"&amp;B189,C189="Assumption","A"&amp;B189,C189="Issue","I"&amp;B189,C189="Decision","D"&amp;B189,C189="Dependency","D"&amp;B189)</f>
        <v>R188</v>
      </c>
      <c r="B189" s="15" t="s">
        <v>194</v>
      </c>
      <c r="C189" s="14" t="s">
        <v>6</v>
      </c>
      <c r="F189" s="19" t="e">
        <f>INDEX('Risk Matrix'!$B$3:$F$7,MATCH(RAID!E189,'Risk Matrix'!$A$3:$A$7,0),MATCH(D189,'Risk Matrix'!$B$2:$F$2,0))</f>
        <v>#N/A</v>
      </c>
    </row>
    <row r="190" spans="1:6" x14ac:dyDescent="0.25">
      <c r="A190" s="14" t="str" cm="1">
        <f t="array" ref="A190">_xlfn.IFS(C190="Risk","R"&amp;B190,C190="Action","A"&amp;B190,C190="Assumption","A"&amp;B190,C190="Issue","I"&amp;B190,C190="Decision","D"&amp;B190,C190="Dependency","D"&amp;B190)</f>
        <v>R189</v>
      </c>
      <c r="B190" s="15" t="s">
        <v>195</v>
      </c>
      <c r="C190" s="14" t="s">
        <v>6</v>
      </c>
      <c r="F190" s="19" t="e">
        <f>INDEX('Risk Matrix'!$B$3:$F$7,MATCH(RAID!E190,'Risk Matrix'!$A$3:$A$7,0),MATCH(D190,'Risk Matrix'!$B$2:$F$2,0))</f>
        <v>#N/A</v>
      </c>
    </row>
    <row r="191" spans="1:6" x14ac:dyDescent="0.25">
      <c r="A191" s="14" t="str" cm="1">
        <f t="array" ref="A191">_xlfn.IFS(C191="Risk","R"&amp;B191,C191="Action","A"&amp;B191,C191="Assumption","A"&amp;B191,C191="Issue","I"&amp;B191,C191="Decision","D"&amp;B191,C191="Dependency","D"&amp;B191)</f>
        <v>R190</v>
      </c>
      <c r="B191" s="15" t="s">
        <v>196</v>
      </c>
      <c r="C191" s="14" t="s">
        <v>6</v>
      </c>
      <c r="F191" s="19" t="e">
        <f>INDEX('Risk Matrix'!$B$3:$F$7,MATCH(RAID!E191,'Risk Matrix'!$A$3:$A$7,0),MATCH(D191,'Risk Matrix'!$B$2:$F$2,0))</f>
        <v>#N/A</v>
      </c>
    </row>
    <row r="192" spans="1:6" x14ac:dyDescent="0.25">
      <c r="A192" s="14" t="str" cm="1">
        <f t="array" ref="A192">_xlfn.IFS(C192="Risk","R"&amp;B192,C192="Action","A"&amp;B192,C192="Assumption","A"&amp;B192,C192="Issue","I"&amp;B192,C192="Decision","D"&amp;B192,C192="Dependency","D"&amp;B192)</f>
        <v>R191</v>
      </c>
      <c r="B192" s="15" t="s">
        <v>197</v>
      </c>
      <c r="C192" s="14" t="s">
        <v>6</v>
      </c>
      <c r="F192" s="19" t="e">
        <f>INDEX('Risk Matrix'!$B$3:$F$7,MATCH(RAID!E192,'Risk Matrix'!$A$3:$A$7,0),MATCH(D192,'Risk Matrix'!$B$2:$F$2,0))</f>
        <v>#N/A</v>
      </c>
    </row>
    <row r="193" spans="1:6" x14ac:dyDescent="0.25">
      <c r="A193" s="14" t="str" cm="1">
        <f t="array" ref="A193">_xlfn.IFS(C193="Risk","R"&amp;B193,C193="Action","A"&amp;B193,C193="Assumption","A"&amp;B193,C193="Issue","I"&amp;B193,C193="Decision","D"&amp;B193,C193="Dependency","D"&amp;B193)</f>
        <v>R192</v>
      </c>
      <c r="B193" s="15" t="s">
        <v>198</v>
      </c>
      <c r="C193" s="14" t="s">
        <v>6</v>
      </c>
      <c r="F193" s="19" t="e">
        <f>INDEX('Risk Matrix'!$B$3:$F$7,MATCH(RAID!E193,'Risk Matrix'!$A$3:$A$7,0),MATCH(D193,'Risk Matrix'!$B$2:$F$2,0))</f>
        <v>#N/A</v>
      </c>
    </row>
    <row r="194" spans="1:6" x14ac:dyDescent="0.25">
      <c r="A194" s="14" t="str" cm="1">
        <f t="array" ref="A194">_xlfn.IFS(C194="Risk","R"&amp;B194,C194="Action","A"&amp;B194,C194="Assumption","A"&amp;B194,C194="Issue","I"&amp;B194,C194="Decision","D"&amp;B194,C194="Dependency","D"&amp;B194)</f>
        <v>R193</v>
      </c>
      <c r="B194" s="15" t="s">
        <v>199</v>
      </c>
      <c r="C194" s="14" t="s">
        <v>6</v>
      </c>
      <c r="F194" s="19" t="e">
        <f>INDEX('Risk Matrix'!$B$3:$F$7,MATCH(RAID!E194,'Risk Matrix'!$A$3:$A$7,0),MATCH(D194,'Risk Matrix'!$B$2:$F$2,0))</f>
        <v>#N/A</v>
      </c>
    </row>
    <row r="195" spans="1:6" x14ac:dyDescent="0.25">
      <c r="A195" s="14" t="str" cm="1">
        <f t="array" ref="A195">_xlfn.IFS(C195="Risk","R"&amp;B195,C195="Action","A"&amp;B195,C195="Assumption","A"&amp;B195,C195="Issue","I"&amp;B195,C195="Decision","D"&amp;B195,C195="Dependency","D"&amp;B195)</f>
        <v>R194</v>
      </c>
      <c r="B195" s="15" t="s">
        <v>200</v>
      </c>
      <c r="C195" s="14" t="s">
        <v>6</v>
      </c>
      <c r="F195" s="19" t="e">
        <f>INDEX('Risk Matrix'!$B$3:$F$7,MATCH(RAID!E195,'Risk Matrix'!$A$3:$A$7,0),MATCH(D195,'Risk Matrix'!$B$2:$F$2,0))</f>
        <v>#N/A</v>
      </c>
    </row>
    <row r="196" spans="1:6" x14ac:dyDescent="0.25">
      <c r="A196" s="14" t="str" cm="1">
        <f t="array" ref="A196">_xlfn.IFS(C196="Risk","R"&amp;B196,C196="Action","A"&amp;B196,C196="Assumption","A"&amp;B196,C196="Issue","I"&amp;B196,C196="Decision","D"&amp;B196,C196="Dependency","D"&amp;B196)</f>
        <v>R195</v>
      </c>
      <c r="B196" s="15" t="s">
        <v>201</v>
      </c>
      <c r="C196" s="14" t="s">
        <v>6</v>
      </c>
      <c r="F196" s="19" t="e">
        <f>INDEX('Risk Matrix'!$B$3:$F$7,MATCH(RAID!E196,'Risk Matrix'!$A$3:$A$7,0),MATCH(D196,'Risk Matrix'!$B$2:$F$2,0))</f>
        <v>#N/A</v>
      </c>
    </row>
    <row r="197" spans="1:6" x14ac:dyDescent="0.25">
      <c r="A197" s="14" t="str" cm="1">
        <f t="array" ref="A197">_xlfn.IFS(C197="Risk","R"&amp;B197,C197="Action","A"&amp;B197,C197="Assumption","A"&amp;B197,C197="Issue","I"&amp;B197,C197="Decision","D"&amp;B197,C197="Dependency","D"&amp;B197)</f>
        <v>R196</v>
      </c>
      <c r="B197" s="15" t="s">
        <v>202</v>
      </c>
      <c r="C197" s="14" t="s">
        <v>6</v>
      </c>
      <c r="F197" s="19" t="e">
        <f>INDEX('Risk Matrix'!$B$3:$F$7,MATCH(RAID!E197,'Risk Matrix'!$A$3:$A$7,0),MATCH(D197,'Risk Matrix'!$B$2:$F$2,0))</f>
        <v>#N/A</v>
      </c>
    </row>
    <row r="198" spans="1:6" x14ac:dyDescent="0.25">
      <c r="A198" s="14" t="str" cm="1">
        <f t="array" ref="A198">_xlfn.IFS(C198="Risk","R"&amp;B198,C198="Action","A"&amp;B198,C198="Assumption","A"&amp;B198,C198="Issue","I"&amp;B198,C198="Decision","D"&amp;B198,C198="Dependency","D"&amp;B198)</f>
        <v>R197</v>
      </c>
      <c r="B198" s="15" t="s">
        <v>203</v>
      </c>
      <c r="C198" s="14" t="s">
        <v>6</v>
      </c>
      <c r="F198" s="19" t="e">
        <f>INDEX('Risk Matrix'!$B$3:$F$7,MATCH(RAID!E198,'Risk Matrix'!$A$3:$A$7,0),MATCH(D198,'Risk Matrix'!$B$2:$F$2,0))</f>
        <v>#N/A</v>
      </c>
    </row>
    <row r="199" spans="1:6" x14ac:dyDescent="0.25">
      <c r="A199" s="14" t="str" cm="1">
        <f t="array" ref="A199">_xlfn.IFS(C199="Risk","R"&amp;B199,C199="Action","A"&amp;B199,C199="Assumption","A"&amp;B199,C199="Issue","I"&amp;B199,C199="Decision","D"&amp;B199,C199="Dependency","D"&amp;B199)</f>
        <v>R198</v>
      </c>
      <c r="B199" s="15" t="s">
        <v>204</v>
      </c>
      <c r="C199" s="14" t="s">
        <v>6</v>
      </c>
      <c r="F199" s="19" t="e">
        <f>INDEX('Risk Matrix'!$B$3:$F$7,MATCH(RAID!E199,'Risk Matrix'!$A$3:$A$7,0),MATCH(D199,'Risk Matrix'!$B$2:$F$2,0))</f>
        <v>#N/A</v>
      </c>
    </row>
    <row r="200" spans="1:6" x14ac:dyDescent="0.25">
      <c r="A200" s="14" t="str" cm="1">
        <f t="array" ref="A200">_xlfn.IFS(C200="Risk","R"&amp;B200,C200="Action","A"&amp;B200,C200="Assumption","A"&amp;B200,C200="Issue","I"&amp;B200,C200="Decision","D"&amp;B200,C200="Dependency","D"&amp;B200)</f>
        <v>R199</v>
      </c>
      <c r="B200" s="15" t="s">
        <v>205</v>
      </c>
      <c r="C200" s="14" t="s">
        <v>6</v>
      </c>
      <c r="F200" s="19" t="e">
        <f>INDEX('Risk Matrix'!$B$3:$F$7,MATCH(RAID!E200,'Risk Matrix'!$A$3:$A$7,0),MATCH(D200,'Risk Matrix'!$B$2:$F$2,0))</f>
        <v>#N/A</v>
      </c>
    </row>
    <row r="201" spans="1:6" x14ac:dyDescent="0.25">
      <c r="A201" s="14" t="str" cm="1">
        <f t="array" ref="A201">_xlfn.IFS(C201="Risk","R"&amp;B201,C201="Action","A"&amp;B201,C201="Assumption","A"&amp;B201,C201="Issue","I"&amp;B201,C201="Decision","D"&amp;B201,C201="Dependency","D"&amp;B201)</f>
        <v>R200</v>
      </c>
      <c r="B201" s="15" t="s">
        <v>206</v>
      </c>
      <c r="C201" s="14" t="s">
        <v>6</v>
      </c>
      <c r="F201" s="19" t="e">
        <f>INDEX('Risk Matrix'!$B$3:$F$7,MATCH(RAID!E201,'Risk Matrix'!$A$3:$A$7,0),MATCH(D201,'Risk Matrix'!$B$2:$F$2,0))</f>
        <v>#N/A</v>
      </c>
    </row>
    <row r="202" spans="1:6" x14ac:dyDescent="0.25">
      <c r="A202" s="14" t="str" cm="1">
        <f t="array" ref="A202">_xlfn.IFS(C202="Risk","R"&amp;B202,C202="Action","A"&amp;B202,C202="Assumption","A"&amp;B202,C202="Issue","I"&amp;B202,C202="Decision","D"&amp;B202,C202="Dependency","D"&amp;B202)</f>
        <v>R201</v>
      </c>
      <c r="B202" s="15" t="s">
        <v>207</v>
      </c>
      <c r="C202" s="14" t="s">
        <v>6</v>
      </c>
      <c r="F202" s="19" t="e">
        <f>INDEX('Risk Matrix'!$B$3:$F$7,MATCH(RAID!E202,'Risk Matrix'!$A$3:$A$7,0),MATCH(D202,'Risk Matrix'!$B$2:$F$2,0))</f>
        <v>#N/A</v>
      </c>
    </row>
    <row r="203" spans="1:6" x14ac:dyDescent="0.25">
      <c r="A203" s="14" t="str" cm="1">
        <f t="array" ref="A203">_xlfn.IFS(C203="Risk","R"&amp;B203,C203="Action","A"&amp;B203,C203="Assumption","A"&amp;B203,C203="Issue","I"&amp;B203,C203="Decision","D"&amp;B203,C203="Dependency","D"&amp;B203)</f>
        <v>R202</v>
      </c>
      <c r="B203" s="15" t="s">
        <v>208</v>
      </c>
      <c r="C203" s="14" t="s">
        <v>6</v>
      </c>
      <c r="F203" s="19" t="e">
        <f>INDEX('Risk Matrix'!$B$3:$F$7,MATCH(RAID!E203,'Risk Matrix'!$A$3:$A$7,0),MATCH(D203,'Risk Matrix'!$B$2:$F$2,0))</f>
        <v>#N/A</v>
      </c>
    </row>
    <row r="204" spans="1:6" x14ac:dyDescent="0.25">
      <c r="A204" s="14" t="str" cm="1">
        <f t="array" ref="A204">_xlfn.IFS(C204="Risk","R"&amp;B204,C204="Action","A"&amp;B204,C204="Assumption","A"&amp;B204,C204="Issue","I"&amp;B204,C204="Decision","D"&amp;B204,C204="Dependency","D"&amp;B204)</f>
        <v>R203</v>
      </c>
      <c r="B204" s="15" t="s">
        <v>209</v>
      </c>
      <c r="C204" s="14" t="s">
        <v>6</v>
      </c>
      <c r="F204" s="19" t="e">
        <f>INDEX('Risk Matrix'!$B$3:$F$7,MATCH(RAID!E204,'Risk Matrix'!$A$3:$A$7,0),MATCH(D204,'Risk Matrix'!$B$2:$F$2,0))</f>
        <v>#N/A</v>
      </c>
    </row>
    <row r="205" spans="1:6" x14ac:dyDescent="0.25">
      <c r="A205" s="14" t="str" cm="1">
        <f t="array" ref="A205">_xlfn.IFS(C205="Risk","R"&amp;B205,C205="Action","A"&amp;B205,C205="Assumption","A"&amp;B205,C205="Issue","I"&amp;B205,C205="Decision","D"&amp;B205,C205="Dependency","D"&amp;B205)</f>
        <v>R204</v>
      </c>
      <c r="B205" s="15" t="s">
        <v>210</v>
      </c>
      <c r="C205" s="14" t="s">
        <v>6</v>
      </c>
      <c r="F205" s="19" t="e">
        <f>INDEX('Risk Matrix'!$B$3:$F$7,MATCH(RAID!E205,'Risk Matrix'!$A$3:$A$7,0),MATCH(D205,'Risk Matrix'!$B$2:$F$2,0))</f>
        <v>#N/A</v>
      </c>
    </row>
    <row r="206" spans="1:6" x14ac:dyDescent="0.25">
      <c r="A206" s="14" t="str" cm="1">
        <f t="array" ref="A206">_xlfn.IFS(C206="Risk","R"&amp;B206,C206="Action","A"&amp;B206,C206="Assumption","A"&amp;B206,C206="Issue","I"&amp;B206,C206="Decision","D"&amp;B206,C206="Dependency","D"&amp;B206)</f>
        <v>R205</v>
      </c>
      <c r="B206" s="15" t="s">
        <v>211</v>
      </c>
      <c r="C206" s="14" t="s">
        <v>6</v>
      </c>
      <c r="F206" s="19" t="e">
        <f>INDEX('Risk Matrix'!$B$3:$F$7,MATCH(RAID!E206,'Risk Matrix'!$A$3:$A$7,0),MATCH(D206,'Risk Matrix'!$B$2:$F$2,0))</f>
        <v>#N/A</v>
      </c>
    </row>
    <row r="207" spans="1:6" x14ac:dyDescent="0.25">
      <c r="A207" s="14" t="str" cm="1">
        <f t="array" ref="A207">_xlfn.IFS(C207="Risk","R"&amp;B207,C207="Action","A"&amp;B207,C207="Assumption","A"&amp;B207,C207="Issue","I"&amp;B207,C207="Decision","D"&amp;B207,C207="Dependency","D"&amp;B207)</f>
        <v>R206</v>
      </c>
      <c r="B207" s="15" t="s">
        <v>212</v>
      </c>
      <c r="C207" s="14" t="s">
        <v>6</v>
      </c>
      <c r="F207" s="19" t="e">
        <f>INDEX('Risk Matrix'!$B$3:$F$7,MATCH(RAID!E207,'Risk Matrix'!$A$3:$A$7,0),MATCH(D207,'Risk Matrix'!$B$2:$F$2,0))</f>
        <v>#N/A</v>
      </c>
    </row>
    <row r="208" spans="1:6" x14ac:dyDescent="0.25">
      <c r="A208" s="14" t="str" cm="1">
        <f t="array" ref="A208">_xlfn.IFS(C208="Risk","R"&amp;B208,C208="Action","A"&amp;B208,C208="Assumption","A"&amp;B208,C208="Issue","I"&amp;B208,C208="Decision","D"&amp;B208,C208="Dependency","D"&amp;B208)</f>
        <v>R207</v>
      </c>
      <c r="B208" s="15" t="s">
        <v>213</v>
      </c>
      <c r="C208" s="14" t="s">
        <v>6</v>
      </c>
      <c r="F208" s="19" t="e">
        <f>INDEX('Risk Matrix'!$B$3:$F$7,MATCH(RAID!E208,'Risk Matrix'!$A$3:$A$7,0),MATCH(D208,'Risk Matrix'!$B$2:$F$2,0))</f>
        <v>#N/A</v>
      </c>
    </row>
    <row r="209" spans="1:6" x14ac:dyDescent="0.25">
      <c r="A209" s="14" t="str" cm="1">
        <f t="array" ref="A209">_xlfn.IFS(C209="Risk","R"&amp;B209,C209="Action","A"&amp;B209,C209="Assumption","A"&amp;B209,C209="Issue","I"&amp;B209,C209="Decision","D"&amp;B209,C209="Dependency","D"&amp;B209)</f>
        <v>R208</v>
      </c>
      <c r="B209" s="15" t="s">
        <v>214</v>
      </c>
      <c r="C209" s="14" t="s">
        <v>6</v>
      </c>
      <c r="F209" s="19" t="e">
        <f>INDEX('Risk Matrix'!$B$3:$F$7,MATCH(RAID!E209,'Risk Matrix'!$A$3:$A$7,0),MATCH(D209,'Risk Matrix'!$B$2:$F$2,0))</f>
        <v>#N/A</v>
      </c>
    </row>
    <row r="210" spans="1:6" x14ac:dyDescent="0.25">
      <c r="A210" s="14" t="str" cm="1">
        <f t="array" ref="A210">_xlfn.IFS(C210="Risk","R"&amp;B210,C210="Action","A"&amp;B210,C210="Assumption","A"&amp;B210,C210="Issue","I"&amp;B210,C210="Decision","D"&amp;B210,C210="Dependency","D"&amp;B210)</f>
        <v>R209</v>
      </c>
      <c r="B210" s="15" t="s">
        <v>215</v>
      </c>
      <c r="C210" s="14" t="s">
        <v>6</v>
      </c>
      <c r="F210" s="19" t="e">
        <f>INDEX('Risk Matrix'!$B$3:$F$7,MATCH(RAID!E210,'Risk Matrix'!$A$3:$A$7,0),MATCH(D210,'Risk Matrix'!$B$2:$F$2,0))</f>
        <v>#N/A</v>
      </c>
    </row>
    <row r="211" spans="1:6" x14ac:dyDescent="0.25">
      <c r="A211" s="14" t="str" cm="1">
        <f t="array" ref="A211">_xlfn.IFS(C211="Risk","R"&amp;B211,C211="Action","A"&amp;B211,C211="Assumption","A"&amp;B211,C211="Issue","I"&amp;B211,C211="Decision","D"&amp;B211,C211="Dependency","D"&amp;B211)</f>
        <v>R210</v>
      </c>
      <c r="B211" s="15" t="s">
        <v>216</v>
      </c>
      <c r="C211" s="14" t="s">
        <v>6</v>
      </c>
      <c r="F211" s="19" t="e">
        <f>INDEX('Risk Matrix'!$B$3:$F$7,MATCH(RAID!E211,'Risk Matrix'!$A$3:$A$7,0),MATCH(D211,'Risk Matrix'!$B$2:$F$2,0))</f>
        <v>#N/A</v>
      </c>
    </row>
    <row r="212" spans="1:6" x14ac:dyDescent="0.25">
      <c r="A212" s="14" t="str" cm="1">
        <f t="array" ref="A212">_xlfn.IFS(C212="Risk","R"&amp;B212,C212="Action","A"&amp;B212,C212="Assumption","A"&amp;B212,C212="Issue","I"&amp;B212,C212="Decision","D"&amp;B212,C212="Dependency","D"&amp;B212)</f>
        <v>R211</v>
      </c>
      <c r="B212" s="15" t="s">
        <v>217</v>
      </c>
      <c r="C212" s="14" t="s">
        <v>6</v>
      </c>
      <c r="F212" s="19" t="e">
        <f>INDEX('Risk Matrix'!$B$3:$F$7,MATCH(RAID!E212,'Risk Matrix'!$A$3:$A$7,0),MATCH(D212,'Risk Matrix'!$B$2:$F$2,0))</f>
        <v>#N/A</v>
      </c>
    </row>
    <row r="213" spans="1:6" x14ac:dyDescent="0.25">
      <c r="A213" s="14" t="str" cm="1">
        <f t="array" ref="A213">_xlfn.IFS(C213="Risk","R"&amp;B213,C213="Action","A"&amp;B213,C213="Assumption","A"&amp;B213,C213="Issue","I"&amp;B213,C213="Decision","D"&amp;B213,C213="Dependency","D"&amp;B213)</f>
        <v>R212</v>
      </c>
      <c r="B213" s="15" t="s">
        <v>218</v>
      </c>
      <c r="C213" s="14" t="s">
        <v>6</v>
      </c>
      <c r="F213" s="19" t="e">
        <f>INDEX('Risk Matrix'!$B$3:$F$7,MATCH(RAID!E213,'Risk Matrix'!$A$3:$A$7,0),MATCH(D213,'Risk Matrix'!$B$2:$F$2,0))</f>
        <v>#N/A</v>
      </c>
    </row>
    <row r="214" spans="1:6" x14ac:dyDescent="0.25">
      <c r="A214" s="14" t="str" cm="1">
        <f t="array" ref="A214">_xlfn.IFS(C214="Risk","R"&amp;B214,C214="Action","A"&amp;B214,C214="Assumption","A"&amp;B214,C214="Issue","I"&amp;B214,C214="Decision","D"&amp;B214,C214="Dependency","D"&amp;B214)</f>
        <v>R213</v>
      </c>
      <c r="B214" s="15" t="s">
        <v>219</v>
      </c>
      <c r="C214" s="14" t="s">
        <v>6</v>
      </c>
      <c r="F214" s="19" t="e">
        <f>INDEX('Risk Matrix'!$B$3:$F$7,MATCH(RAID!E214,'Risk Matrix'!$A$3:$A$7,0),MATCH(D214,'Risk Matrix'!$B$2:$F$2,0))</f>
        <v>#N/A</v>
      </c>
    </row>
    <row r="215" spans="1:6" x14ac:dyDescent="0.25">
      <c r="A215" s="14" t="str" cm="1">
        <f t="array" ref="A215">_xlfn.IFS(C215="Risk","R"&amp;B215,C215="Action","A"&amp;B215,C215="Assumption","A"&amp;B215,C215="Issue","I"&amp;B215,C215="Decision","D"&amp;B215,C215="Dependency","D"&amp;B215)</f>
        <v>R214</v>
      </c>
      <c r="B215" s="15" t="s">
        <v>220</v>
      </c>
      <c r="C215" s="14" t="s">
        <v>6</v>
      </c>
      <c r="F215" s="19" t="e">
        <f>INDEX('Risk Matrix'!$B$3:$F$7,MATCH(RAID!E215,'Risk Matrix'!$A$3:$A$7,0),MATCH(D215,'Risk Matrix'!$B$2:$F$2,0))</f>
        <v>#N/A</v>
      </c>
    </row>
    <row r="216" spans="1:6" x14ac:dyDescent="0.25">
      <c r="A216" s="14" t="str" cm="1">
        <f t="array" ref="A216">_xlfn.IFS(C216="Risk","R"&amp;B216,C216="Action","A"&amp;B216,C216="Assumption","A"&amp;B216,C216="Issue","I"&amp;B216,C216="Decision","D"&amp;B216,C216="Dependency","D"&amp;B216)</f>
        <v>R215</v>
      </c>
      <c r="B216" s="15" t="s">
        <v>221</v>
      </c>
      <c r="C216" s="14" t="s">
        <v>6</v>
      </c>
      <c r="F216" s="19" t="e">
        <f>INDEX('Risk Matrix'!$B$3:$F$7,MATCH(RAID!E216,'Risk Matrix'!$A$3:$A$7,0),MATCH(D216,'Risk Matrix'!$B$2:$F$2,0))</f>
        <v>#N/A</v>
      </c>
    </row>
    <row r="217" spans="1:6" x14ac:dyDescent="0.25">
      <c r="A217" s="14" t="str" cm="1">
        <f t="array" ref="A217">_xlfn.IFS(C217="Risk","R"&amp;B217,C217="Action","A"&amp;B217,C217="Assumption","A"&amp;B217,C217="Issue","I"&amp;B217,C217="Decision","D"&amp;B217,C217="Dependency","D"&amp;B217)</f>
        <v>R216</v>
      </c>
      <c r="B217" s="15" t="s">
        <v>222</v>
      </c>
      <c r="C217" s="14" t="s">
        <v>6</v>
      </c>
      <c r="F217" s="19" t="e">
        <f>INDEX('Risk Matrix'!$B$3:$F$7,MATCH(RAID!E217,'Risk Matrix'!$A$3:$A$7,0),MATCH(D217,'Risk Matrix'!$B$2:$F$2,0))</f>
        <v>#N/A</v>
      </c>
    </row>
    <row r="218" spans="1:6" x14ac:dyDescent="0.25">
      <c r="A218" s="14" t="str" cm="1">
        <f t="array" ref="A218">_xlfn.IFS(C218="Risk","R"&amp;B218,C218="Action","A"&amp;B218,C218="Assumption","A"&amp;B218,C218="Issue","I"&amp;B218,C218="Decision","D"&amp;B218,C218="Dependency","D"&amp;B218)</f>
        <v>R217</v>
      </c>
      <c r="B218" s="15" t="s">
        <v>223</v>
      </c>
      <c r="C218" s="14" t="s">
        <v>6</v>
      </c>
      <c r="F218" s="19" t="e">
        <f>INDEX('Risk Matrix'!$B$3:$F$7,MATCH(RAID!E218,'Risk Matrix'!$A$3:$A$7,0),MATCH(D218,'Risk Matrix'!$B$2:$F$2,0))</f>
        <v>#N/A</v>
      </c>
    </row>
    <row r="219" spans="1:6" x14ac:dyDescent="0.25">
      <c r="A219" s="14" t="str" cm="1">
        <f t="array" ref="A219">_xlfn.IFS(C219="Risk","R"&amp;B219,C219="Action","A"&amp;B219,C219="Assumption","A"&amp;B219,C219="Issue","I"&amp;B219,C219="Decision","D"&amp;B219,C219="Dependency","D"&amp;B219)</f>
        <v>R218</v>
      </c>
      <c r="B219" s="15" t="s">
        <v>224</v>
      </c>
      <c r="C219" s="14" t="s">
        <v>6</v>
      </c>
      <c r="F219" s="19" t="e">
        <f>INDEX('Risk Matrix'!$B$3:$F$7,MATCH(RAID!E219,'Risk Matrix'!$A$3:$A$7,0),MATCH(D219,'Risk Matrix'!$B$2:$F$2,0))</f>
        <v>#N/A</v>
      </c>
    </row>
    <row r="220" spans="1:6" x14ac:dyDescent="0.25">
      <c r="A220" s="14" t="str" cm="1">
        <f t="array" ref="A220">_xlfn.IFS(C220="Risk","R"&amp;B220,C220="Action","A"&amp;B220,C220="Assumption","A"&amp;B220,C220="Issue","I"&amp;B220,C220="Decision","D"&amp;B220,C220="Dependency","D"&amp;B220)</f>
        <v>R219</v>
      </c>
      <c r="B220" s="15" t="s">
        <v>225</v>
      </c>
      <c r="C220" s="14" t="s">
        <v>6</v>
      </c>
      <c r="F220" s="19" t="e">
        <f>INDEX('Risk Matrix'!$B$3:$F$7,MATCH(RAID!E220,'Risk Matrix'!$A$3:$A$7,0),MATCH(D220,'Risk Matrix'!$B$2:$F$2,0))</f>
        <v>#N/A</v>
      </c>
    </row>
    <row r="221" spans="1:6" x14ac:dyDescent="0.25">
      <c r="A221" s="14" t="str" cm="1">
        <f t="array" ref="A221">_xlfn.IFS(C221="Risk","R"&amp;B221,C221="Action","A"&amp;B221,C221="Assumption","A"&amp;B221,C221="Issue","I"&amp;B221,C221="Decision","D"&amp;B221,C221="Dependency","D"&amp;B221)</f>
        <v>R220</v>
      </c>
      <c r="B221" s="15" t="s">
        <v>226</v>
      </c>
      <c r="C221" s="14" t="s">
        <v>6</v>
      </c>
      <c r="F221" s="19" t="e">
        <f>INDEX('Risk Matrix'!$B$3:$F$7,MATCH(RAID!E221,'Risk Matrix'!$A$3:$A$7,0),MATCH(D221,'Risk Matrix'!$B$2:$F$2,0))</f>
        <v>#N/A</v>
      </c>
    </row>
    <row r="222" spans="1:6" x14ac:dyDescent="0.25">
      <c r="A222" s="14" t="str" cm="1">
        <f t="array" ref="A222">_xlfn.IFS(C222="Risk","R"&amp;B222,C222="Action","A"&amp;B222,C222="Assumption","A"&amp;B222,C222="Issue","I"&amp;B222,C222="Decision","D"&amp;B222,C222="Dependency","D"&amp;B222)</f>
        <v>R221</v>
      </c>
      <c r="B222" s="15" t="s">
        <v>227</v>
      </c>
      <c r="C222" s="14" t="s">
        <v>6</v>
      </c>
      <c r="F222" s="19" t="e">
        <f>INDEX('Risk Matrix'!$B$3:$F$7,MATCH(RAID!E222,'Risk Matrix'!$A$3:$A$7,0),MATCH(D222,'Risk Matrix'!$B$2:$F$2,0))</f>
        <v>#N/A</v>
      </c>
    </row>
    <row r="223" spans="1:6" x14ac:dyDescent="0.25">
      <c r="A223" s="14" t="str" cm="1">
        <f t="array" ref="A223">_xlfn.IFS(C223="Risk","R"&amp;B223,C223="Action","A"&amp;B223,C223="Assumption","A"&amp;B223,C223="Issue","I"&amp;B223,C223="Decision","D"&amp;B223,C223="Dependency","D"&amp;B223)</f>
        <v>R222</v>
      </c>
      <c r="B223" s="15" t="s">
        <v>228</v>
      </c>
      <c r="C223" s="14" t="s">
        <v>6</v>
      </c>
      <c r="F223" s="19" t="e">
        <f>INDEX('Risk Matrix'!$B$3:$F$7,MATCH(RAID!E223,'Risk Matrix'!$A$3:$A$7,0),MATCH(D223,'Risk Matrix'!$B$2:$F$2,0))</f>
        <v>#N/A</v>
      </c>
    </row>
    <row r="224" spans="1:6" x14ac:dyDescent="0.25">
      <c r="A224" s="14" t="str" cm="1">
        <f t="array" ref="A224">_xlfn.IFS(C224="Risk","R"&amp;B224,C224="Action","A"&amp;B224,C224="Assumption","A"&amp;B224,C224="Issue","I"&amp;B224,C224="Decision","D"&amp;B224,C224="Dependency","D"&amp;B224)</f>
        <v>R223</v>
      </c>
      <c r="B224" s="15" t="s">
        <v>229</v>
      </c>
      <c r="C224" s="14" t="s">
        <v>6</v>
      </c>
      <c r="F224" s="19" t="e">
        <f>INDEX('Risk Matrix'!$B$3:$F$7,MATCH(RAID!E224,'Risk Matrix'!$A$3:$A$7,0),MATCH(D224,'Risk Matrix'!$B$2:$F$2,0))</f>
        <v>#N/A</v>
      </c>
    </row>
    <row r="225" spans="1:6" x14ac:dyDescent="0.25">
      <c r="A225" s="14" t="str" cm="1">
        <f t="array" ref="A225">_xlfn.IFS(C225="Risk","R"&amp;B225,C225="Action","A"&amp;B225,C225="Assumption","A"&amp;B225,C225="Issue","I"&amp;B225,C225="Decision","D"&amp;B225,C225="Dependency","D"&amp;B225)</f>
        <v>R224</v>
      </c>
      <c r="B225" s="15" t="s">
        <v>230</v>
      </c>
      <c r="C225" s="14" t="s">
        <v>6</v>
      </c>
      <c r="F225" s="19" t="e">
        <f>INDEX('Risk Matrix'!$B$3:$F$7,MATCH(RAID!E225,'Risk Matrix'!$A$3:$A$7,0),MATCH(D225,'Risk Matrix'!$B$2:$F$2,0))</f>
        <v>#N/A</v>
      </c>
    </row>
    <row r="226" spans="1:6" x14ac:dyDescent="0.25">
      <c r="A226" s="14" t="str" cm="1">
        <f t="array" ref="A226">_xlfn.IFS(C226="Risk","R"&amp;B226,C226="Action","A"&amp;B226,C226="Assumption","A"&amp;B226,C226="Issue","I"&amp;B226,C226="Decision","D"&amp;B226,C226="Dependency","D"&amp;B226)</f>
        <v>R225</v>
      </c>
      <c r="B226" s="15" t="s">
        <v>231</v>
      </c>
      <c r="C226" s="14" t="s">
        <v>6</v>
      </c>
      <c r="F226" s="19" t="e">
        <f>INDEX('Risk Matrix'!$B$3:$F$7,MATCH(RAID!E226,'Risk Matrix'!$A$3:$A$7,0),MATCH(D226,'Risk Matrix'!$B$2:$F$2,0))</f>
        <v>#N/A</v>
      </c>
    </row>
    <row r="227" spans="1:6" x14ac:dyDescent="0.25">
      <c r="A227" s="14" t="str" cm="1">
        <f t="array" ref="A227">_xlfn.IFS(C227="Risk","R"&amp;B227,C227="Action","A"&amp;B227,C227="Assumption","A"&amp;B227,C227="Issue","I"&amp;B227,C227="Decision","D"&amp;B227,C227="Dependency","D"&amp;B227)</f>
        <v>R226</v>
      </c>
      <c r="B227" s="15" t="s">
        <v>232</v>
      </c>
      <c r="C227" s="14" t="s">
        <v>6</v>
      </c>
      <c r="F227" s="19" t="e">
        <f>INDEX('Risk Matrix'!$B$3:$F$7,MATCH(RAID!E227,'Risk Matrix'!$A$3:$A$7,0),MATCH(D227,'Risk Matrix'!$B$2:$F$2,0))</f>
        <v>#N/A</v>
      </c>
    </row>
    <row r="228" spans="1:6" x14ac:dyDescent="0.25">
      <c r="A228" s="14" t="str" cm="1">
        <f t="array" ref="A228">_xlfn.IFS(C228="Risk","R"&amp;B228,C228="Action","A"&amp;B228,C228="Assumption","A"&amp;B228,C228="Issue","I"&amp;B228,C228="Decision","D"&amp;B228,C228="Dependency","D"&amp;B228)</f>
        <v>R227</v>
      </c>
      <c r="B228" s="15" t="s">
        <v>233</v>
      </c>
      <c r="C228" s="14" t="s">
        <v>6</v>
      </c>
      <c r="F228" s="19" t="e">
        <f>INDEX('Risk Matrix'!$B$3:$F$7,MATCH(RAID!E228,'Risk Matrix'!$A$3:$A$7,0),MATCH(D228,'Risk Matrix'!$B$2:$F$2,0))</f>
        <v>#N/A</v>
      </c>
    </row>
    <row r="229" spans="1:6" x14ac:dyDescent="0.25">
      <c r="A229" s="14" t="str" cm="1">
        <f t="array" ref="A229">_xlfn.IFS(C229="Risk","R"&amp;B229,C229="Action","A"&amp;B229,C229="Assumption","A"&amp;B229,C229="Issue","I"&amp;B229,C229="Decision","D"&amp;B229,C229="Dependency","D"&amp;B229)</f>
        <v>R228</v>
      </c>
      <c r="B229" s="15" t="s">
        <v>234</v>
      </c>
      <c r="C229" s="14" t="s">
        <v>6</v>
      </c>
      <c r="F229" s="19" t="e">
        <f>INDEX('Risk Matrix'!$B$3:$F$7,MATCH(RAID!E229,'Risk Matrix'!$A$3:$A$7,0),MATCH(D229,'Risk Matrix'!$B$2:$F$2,0))</f>
        <v>#N/A</v>
      </c>
    </row>
    <row r="230" spans="1:6" x14ac:dyDescent="0.25">
      <c r="A230" s="14" t="str" cm="1">
        <f t="array" ref="A230">_xlfn.IFS(C230="Risk","R"&amp;B230,C230="Action","A"&amp;B230,C230="Assumption","A"&amp;B230,C230="Issue","I"&amp;B230,C230="Decision","D"&amp;B230,C230="Dependency","D"&amp;B230)</f>
        <v>R229</v>
      </c>
      <c r="B230" s="15" t="s">
        <v>235</v>
      </c>
      <c r="C230" s="14" t="s">
        <v>6</v>
      </c>
      <c r="F230" s="19" t="e">
        <f>INDEX('Risk Matrix'!$B$3:$F$7,MATCH(RAID!E230,'Risk Matrix'!$A$3:$A$7,0),MATCH(D230,'Risk Matrix'!$B$2:$F$2,0))</f>
        <v>#N/A</v>
      </c>
    </row>
    <row r="231" spans="1:6" x14ac:dyDescent="0.25">
      <c r="A231" s="14" t="str" cm="1">
        <f t="array" ref="A231">_xlfn.IFS(C231="Risk","R"&amp;B231,C231="Action","A"&amp;B231,C231="Assumption","A"&amp;B231,C231="Issue","I"&amp;B231,C231="Decision","D"&amp;B231,C231="Dependency","D"&amp;B231)</f>
        <v>R230</v>
      </c>
      <c r="B231" s="15" t="s">
        <v>236</v>
      </c>
      <c r="C231" s="14" t="s">
        <v>6</v>
      </c>
      <c r="F231" s="19" t="e">
        <f>INDEX('Risk Matrix'!$B$3:$F$7,MATCH(RAID!E231,'Risk Matrix'!$A$3:$A$7,0),MATCH(D231,'Risk Matrix'!$B$2:$F$2,0))</f>
        <v>#N/A</v>
      </c>
    </row>
    <row r="232" spans="1:6" x14ac:dyDescent="0.25">
      <c r="A232" s="14" t="str" cm="1">
        <f t="array" ref="A232">_xlfn.IFS(C232="Risk","R"&amp;B232,C232="Action","A"&amp;B232,C232="Assumption","A"&amp;B232,C232="Issue","I"&amp;B232,C232="Decision","D"&amp;B232,C232="Dependency","D"&amp;B232)</f>
        <v>R231</v>
      </c>
      <c r="B232" s="15" t="s">
        <v>237</v>
      </c>
      <c r="C232" s="14" t="s">
        <v>6</v>
      </c>
      <c r="F232" s="19" t="e">
        <f>INDEX('Risk Matrix'!$B$3:$F$7,MATCH(RAID!E232,'Risk Matrix'!$A$3:$A$7,0),MATCH(D232,'Risk Matrix'!$B$2:$F$2,0))</f>
        <v>#N/A</v>
      </c>
    </row>
    <row r="233" spans="1:6" x14ac:dyDescent="0.25">
      <c r="A233" s="14" t="str" cm="1">
        <f t="array" ref="A233">_xlfn.IFS(C233="Risk","R"&amp;B233,C233="Action","A"&amp;B233,C233="Assumption","A"&amp;B233,C233="Issue","I"&amp;B233,C233="Decision","D"&amp;B233,C233="Dependency","D"&amp;B233)</f>
        <v>R232</v>
      </c>
      <c r="B233" s="15" t="s">
        <v>238</v>
      </c>
      <c r="C233" s="14" t="s">
        <v>6</v>
      </c>
      <c r="F233" s="19" t="e">
        <f>INDEX('Risk Matrix'!$B$3:$F$7,MATCH(RAID!E233,'Risk Matrix'!$A$3:$A$7,0),MATCH(D233,'Risk Matrix'!$B$2:$F$2,0))</f>
        <v>#N/A</v>
      </c>
    </row>
    <row r="234" spans="1:6" x14ac:dyDescent="0.25">
      <c r="A234" s="14" t="str" cm="1">
        <f t="array" ref="A234">_xlfn.IFS(C234="Risk","R"&amp;B234,C234="Action","A"&amp;B234,C234="Assumption","A"&amp;B234,C234="Issue","I"&amp;B234,C234="Decision","D"&amp;B234,C234="Dependency","D"&amp;B234)</f>
        <v>R233</v>
      </c>
      <c r="B234" s="15" t="s">
        <v>239</v>
      </c>
      <c r="C234" s="14" t="s">
        <v>6</v>
      </c>
      <c r="F234" s="19" t="e">
        <f>INDEX('Risk Matrix'!$B$3:$F$7,MATCH(RAID!E234,'Risk Matrix'!$A$3:$A$7,0),MATCH(D234,'Risk Matrix'!$B$2:$F$2,0))</f>
        <v>#N/A</v>
      </c>
    </row>
    <row r="235" spans="1:6" x14ac:dyDescent="0.25">
      <c r="A235" s="14" t="str" cm="1">
        <f t="array" ref="A235">_xlfn.IFS(C235="Risk","R"&amp;B235,C235="Action","A"&amp;B235,C235="Assumption","A"&amp;B235,C235="Issue","I"&amp;B235,C235="Decision","D"&amp;B235,C235="Dependency","D"&amp;B235)</f>
        <v>R234</v>
      </c>
      <c r="B235" s="15" t="s">
        <v>240</v>
      </c>
      <c r="C235" s="14" t="s">
        <v>6</v>
      </c>
      <c r="F235" s="19" t="e">
        <f>INDEX('Risk Matrix'!$B$3:$F$7,MATCH(RAID!E235,'Risk Matrix'!$A$3:$A$7,0),MATCH(D235,'Risk Matrix'!$B$2:$F$2,0))</f>
        <v>#N/A</v>
      </c>
    </row>
    <row r="236" spans="1:6" x14ac:dyDescent="0.25">
      <c r="A236" s="14" t="str" cm="1">
        <f t="array" ref="A236">_xlfn.IFS(C236="Risk","R"&amp;B236,C236="Action","A"&amp;B236,C236="Assumption","A"&amp;B236,C236="Issue","I"&amp;B236,C236="Decision","D"&amp;B236,C236="Dependency","D"&amp;B236)</f>
        <v>R235</v>
      </c>
      <c r="B236" s="15" t="s">
        <v>241</v>
      </c>
      <c r="C236" s="14" t="s">
        <v>6</v>
      </c>
      <c r="F236" s="19" t="e">
        <f>INDEX('Risk Matrix'!$B$3:$F$7,MATCH(RAID!E236,'Risk Matrix'!$A$3:$A$7,0),MATCH(D236,'Risk Matrix'!$B$2:$F$2,0))</f>
        <v>#N/A</v>
      </c>
    </row>
    <row r="237" spans="1:6" x14ac:dyDescent="0.25">
      <c r="A237" s="14" t="str" cm="1">
        <f t="array" ref="A237">_xlfn.IFS(C237="Risk","R"&amp;B237,C237="Action","A"&amp;B237,C237="Assumption","A"&amp;B237,C237="Issue","I"&amp;B237,C237="Decision","D"&amp;B237,C237="Dependency","D"&amp;B237)</f>
        <v>R236</v>
      </c>
      <c r="B237" s="15" t="s">
        <v>242</v>
      </c>
      <c r="C237" s="14" t="s">
        <v>6</v>
      </c>
      <c r="F237" s="19" t="e">
        <f>INDEX('Risk Matrix'!$B$3:$F$7,MATCH(RAID!E237,'Risk Matrix'!$A$3:$A$7,0),MATCH(D237,'Risk Matrix'!$B$2:$F$2,0))</f>
        <v>#N/A</v>
      </c>
    </row>
    <row r="238" spans="1:6" x14ac:dyDescent="0.25">
      <c r="A238" s="14" t="str" cm="1">
        <f t="array" ref="A238">_xlfn.IFS(C238="Risk","R"&amp;B238,C238="Action","A"&amp;B238,C238="Assumption","A"&amp;B238,C238="Issue","I"&amp;B238,C238="Decision","D"&amp;B238,C238="Dependency","D"&amp;B238)</f>
        <v>R237</v>
      </c>
      <c r="B238" s="15" t="s">
        <v>243</v>
      </c>
      <c r="C238" s="14" t="s">
        <v>6</v>
      </c>
      <c r="F238" s="19" t="e">
        <f>INDEX('Risk Matrix'!$B$3:$F$7,MATCH(RAID!E238,'Risk Matrix'!$A$3:$A$7,0),MATCH(D238,'Risk Matrix'!$B$2:$F$2,0))</f>
        <v>#N/A</v>
      </c>
    </row>
    <row r="239" spans="1:6" x14ac:dyDescent="0.25">
      <c r="A239" s="14" t="str" cm="1">
        <f t="array" ref="A239">_xlfn.IFS(C239="Risk","R"&amp;B239,C239="Action","A"&amp;B239,C239="Assumption","A"&amp;B239,C239="Issue","I"&amp;B239,C239="Decision","D"&amp;B239,C239="Dependency","D"&amp;B239)</f>
        <v>R238</v>
      </c>
      <c r="B239" s="15" t="s">
        <v>244</v>
      </c>
      <c r="C239" s="14" t="s">
        <v>6</v>
      </c>
      <c r="F239" s="19" t="e">
        <f>INDEX('Risk Matrix'!$B$3:$F$7,MATCH(RAID!E239,'Risk Matrix'!$A$3:$A$7,0),MATCH(D239,'Risk Matrix'!$B$2:$F$2,0))</f>
        <v>#N/A</v>
      </c>
    </row>
    <row r="240" spans="1:6" x14ac:dyDescent="0.25">
      <c r="A240" s="14" t="str" cm="1">
        <f t="array" ref="A240">_xlfn.IFS(C240="Risk","R"&amp;B240,C240="Action","A"&amp;B240,C240="Assumption","A"&amp;B240,C240="Issue","I"&amp;B240,C240="Decision","D"&amp;B240,C240="Dependency","D"&amp;B240)</f>
        <v>R239</v>
      </c>
      <c r="B240" s="15" t="s">
        <v>245</v>
      </c>
      <c r="C240" s="14" t="s">
        <v>6</v>
      </c>
      <c r="F240" s="19" t="e">
        <f>INDEX('Risk Matrix'!$B$3:$F$7,MATCH(RAID!E240,'Risk Matrix'!$A$3:$A$7,0),MATCH(D240,'Risk Matrix'!$B$2:$F$2,0))</f>
        <v>#N/A</v>
      </c>
    </row>
    <row r="241" spans="1:6" x14ac:dyDescent="0.25">
      <c r="A241" s="14" t="str" cm="1">
        <f t="array" ref="A241">_xlfn.IFS(C241="Risk","R"&amp;B241,C241="Action","A"&amp;B241,C241="Assumption","A"&amp;B241,C241="Issue","I"&amp;B241,C241="Decision","D"&amp;B241,C241="Dependency","D"&amp;B241)</f>
        <v>R240</v>
      </c>
      <c r="B241" s="15" t="s">
        <v>246</v>
      </c>
      <c r="C241" s="14" t="s">
        <v>6</v>
      </c>
      <c r="F241" s="19" t="e">
        <f>INDEX('Risk Matrix'!$B$3:$F$7,MATCH(RAID!E241,'Risk Matrix'!$A$3:$A$7,0),MATCH(D241,'Risk Matrix'!$B$2:$F$2,0))</f>
        <v>#N/A</v>
      </c>
    </row>
    <row r="242" spans="1:6" x14ac:dyDescent="0.25">
      <c r="A242" s="14" t="str" cm="1">
        <f t="array" ref="A242">_xlfn.IFS(C242="Risk","R"&amp;B242,C242="Action","A"&amp;B242,C242="Assumption","A"&amp;B242,C242="Issue","I"&amp;B242,C242="Decision","D"&amp;B242,C242="Dependency","D"&amp;B242)</f>
        <v>R241</v>
      </c>
      <c r="B242" s="15" t="s">
        <v>247</v>
      </c>
      <c r="C242" s="14" t="s">
        <v>6</v>
      </c>
      <c r="F242" s="19" t="e">
        <f>INDEX('Risk Matrix'!$B$3:$F$7,MATCH(RAID!E242,'Risk Matrix'!$A$3:$A$7,0),MATCH(D242,'Risk Matrix'!$B$2:$F$2,0))</f>
        <v>#N/A</v>
      </c>
    </row>
    <row r="243" spans="1:6" x14ac:dyDescent="0.25">
      <c r="A243" s="14" t="str" cm="1">
        <f t="array" ref="A243">_xlfn.IFS(C243="Risk","R"&amp;B243,C243="Action","A"&amp;B243,C243="Assumption","A"&amp;B243,C243="Issue","I"&amp;B243,C243="Decision","D"&amp;B243,C243="Dependency","D"&amp;B243)</f>
        <v>R242</v>
      </c>
      <c r="B243" s="15" t="s">
        <v>248</v>
      </c>
      <c r="C243" s="14" t="s">
        <v>6</v>
      </c>
      <c r="F243" s="19" t="e">
        <f>INDEX('Risk Matrix'!$B$3:$F$7,MATCH(RAID!E243,'Risk Matrix'!$A$3:$A$7,0),MATCH(D243,'Risk Matrix'!$B$2:$F$2,0))</f>
        <v>#N/A</v>
      </c>
    </row>
    <row r="244" spans="1:6" x14ac:dyDescent="0.25">
      <c r="A244" s="14" t="str" cm="1">
        <f t="array" ref="A244">_xlfn.IFS(C244="Risk","R"&amp;B244,C244="Action","A"&amp;B244,C244="Assumption","A"&amp;B244,C244="Issue","I"&amp;B244,C244="Decision","D"&amp;B244,C244="Dependency","D"&amp;B244)</f>
        <v>R243</v>
      </c>
      <c r="B244" s="15" t="s">
        <v>249</v>
      </c>
      <c r="C244" s="14" t="s">
        <v>6</v>
      </c>
      <c r="F244" s="19" t="e">
        <f>INDEX('Risk Matrix'!$B$3:$F$7,MATCH(RAID!E244,'Risk Matrix'!$A$3:$A$7,0),MATCH(D244,'Risk Matrix'!$B$2:$F$2,0))</f>
        <v>#N/A</v>
      </c>
    </row>
    <row r="245" spans="1:6" x14ac:dyDescent="0.25">
      <c r="A245" s="14" t="str" cm="1">
        <f t="array" ref="A245">_xlfn.IFS(C245="Risk","R"&amp;B245,C245="Action","A"&amp;B245,C245="Assumption","A"&amp;B245,C245="Issue","I"&amp;B245,C245="Decision","D"&amp;B245,C245="Dependency","D"&amp;B245)</f>
        <v>R244</v>
      </c>
      <c r="B245" s="15" t="s">
        <v>250</v>
      </c>
      <c r="C245" s="14" t="s">
        <v>6</v>
      </c>
      <c r="F245" s="19" t="e">
        <f>INDEX('Risk Matrix'!$B$3:$F$7,MATCH(RAID!E245,'Risk Matrix'!$A$3:$A$7,0),MATCH(D245,'Risk Matrix'!$B$2:$F$2,0))</f>
        <v>#N/A</v>
      </c>
    </row>
    <row r="246" spans="1:6" x14ac:dyDescent="0.25">
      <c r="A246" s="14" t="str" cm="1">
        <f t="array" ref="A246">_xlfn.IFS(C246="Risk","R"&amp;B246,C246="Action","A"&amp;B246,C246="Assumption","A"&amp;B246,C246="Issue","I"&amp;B246,C246="Decision","D"&amp;B246,C246="Dependency","D"&amp;B246)</f>
        <v>R245</v>
      </c>
      <c r="B246" s="15" t="s">
        <v>251</v>
      </c>
      <c r="C246" s="14" t="s">
        <v>6</v>
      </c>
      <c r="F246" s="19" t="e">
        <f>INDEX('Risk Matrix'!$B$3:$F$7,MATCH(RAID!E246,'Risk Matrix'!$A$3:$A$7,0),MATCH(D246,'Risk Matrix'!$B$2:$F$2,0))</f>
        <v>#N/A</v>
      </c>
    </row>
    <row r="247" spans="1:6" x14ac:dyDescent="0.25">
      <c r="A247" s="14" t="str" cm="1">
        <f t="array" ref="A247">_xlfn.IFS(C247="Risk","R"&amp;B247,C247="Action","A"&amp;B247,C247="Assumption","A"&amp;B247,C247="Issue","I"&amp;B247,C247="Decision","D"&amp;B247,C247="Dependency","D"&amp;B247)</f>
        <v>R246</v>
      </c>
      <c r="B247" s="15" t="s">
        <v>252</v>
      </c>
      <c r="C247" s="14" t="s">
        <v>6</v>
      </c>
      <c r="F247" s="19" t="e">
        <f>INDEX('Risk Matrix'!$B$3:$F$7,MATCH(RAID!E247,'Risk Matrix'!$A$3:$A$7,0),MATCH(D247,'Risk Matrix'!$B$2:$F$2,0))</f>
        <v>#N/A</v>
      </c>
    </row>
    <row r="248" spans="1:6" x14ac:dyDescent="0.25">
      <c r="A248" s="14" t="str" cm="1">
        <f t="array" ref="A248">_xlfn.IFS(C248="Risk","R"&amp;B248,C248="Action","A"&amp;B248,C248="Assumption","A"&amp;B248,C248="Issue","I"&amp;B248,C248="Decision","D"&amp;B248,C248="Dependency","D"&amp;B248)</f>
        <v>R247</v>
      </c>
      <c r="B248" s="15" t="s">
        <v>253</v>
      </c>
      <c r="C248" s="14" t="s">
        <v>6</v>
      </c>
      <c r="F248" s="19" t="e">
        <f>INDEX('Risk Matrix'!$B$3:$F$7,MATCH(RAID!E248,'Risk Matrix'!$A$3:$A$7,0),MATCH(D248,'Risk Matrix'!$B$2:$F$2,0))</f>
        <v>#N/A</v>
      </c>
    </row>
    <row r="249" spans="1:6" x14ac:dyDescent="0.25">
      <c r="A249" s="14" t="str" cm="1">
        <f t="array" ref="A249">_xlfn.IFS(C249="Risk","R"&amp;B249,C249="Action","A"&amp;B249,C249="Assumption","A"&amp;B249,C249="Issue","I"&amp;B249,C249="Decision","D"&amp;B249,C249="Dependency","D"&amp;B249)</f>
        <v>R248</v>
      </c>
      <c r="B249" s="15" t="s">
        <v>254</v>
      </c>
      <c r="C249" s="14" t="s">
        <v>6</v>
      </c>
      <c r="F249" s="19" t="e">
        <f>INDEX('Risk Matrix'!$B$3:$F$7,MATCH(RAID!E249,'Risk Matrix'!$A$3:$A$7,0),MATCH(D249,'Risk Matrix'!$B$2:$F$2,0))</f>
        <v>#N/A</v>
      </c>
    </row>
    <row r="250" spans="1:6" x14ac:dyDescent="0.25">
      <c r="A250" s="14" t="str" cm="1">
        <f t="array" ref="A250">_xlfn.IFS(C250="Risk","R"&amp;B250,C250="Action","A"&amp;B250,C250="Assumption","A"&amp;B250,C250="Issue","I"&amp;B250,C250="Decision","D"&amp;B250,C250="Dependency","D"&amp;B250)</f>
        <v>R249</v>
      </c>
      <c r="B250" s="15" t="s">
        <v>255</v>
      </c>
      <c r="C250" s="14" t="s">
        <v>6</v>
      </c>
      <c r="F250" s="19" t="e">
        <f>INDEX('Risk Matrix'!$B$3:$F$7,MATCH(RAID!E250,'Risk Matrix'!$A$3:$A$7,0),MATCH(D250,'Risk Matrix'!$B$2:$F$2,0))</f>
        <v>#N/A</v>
      </c>
    </row>
    <row r="251" spans="1:6" x14ac:dyDescent="0.25">
      <c r="A251" s="14" t="str" cm="1">
        <f t="array" ref="A251">_xlfn.IFS(C251="Risk","R"&amp;B251,C251="Action","A"&amp;B251,C251="Assumption","A"&amp;B251,C251="Issue","I"&amp;B251,C251="Decision","D"&amp;B251,C251="Dependency","D"&amp;B251)</f>
        <v>R250</v>
      </c>
      <c r="B251" s="15" t="s">
        <v>256</v>
      </c>
      <c r="C251" s="14" t="s">
        <v>6</v>
      </c>
      <c r="F251" s="19" t="e">
        <f>INDEX('Risk Matrix'!$B$3:$F$7,MATCH(RAID!E251,'Risk Matrix'!$A$3:$A$7,0),MATCH(D251,'Risk Matrix'!$B$2:$F$2,0))</f>
        <v>#N/A</v>
      </c>
    </row>
    <row r="252" spans="1:6" x14ac:dyDescent="0.25">
      <c r="A252" s="14" t="str" cm="1">
        <f t="array" ref="A252">_xlfn.IFS(C252="Risk","R"&amp;B252,C252="Action","A"&amp;B252,C252="Assumption","A"&amp;B252,C252="Issue","I"&amp;B252,C252="Decision","D"&amp;B252,C252="Dependency","D"&amp;B252)</f>
        <v>R251</v>
      </c>
      <c r="B252" s="15" t="s">
        <v>257</v>
      </c>
      <c r="C252" s="14" t="s">
        <v>6</v>
      </c>
      <c r="F252" s="19" t="e">
        <f>INDEX('Risk Matrix'!$B$3:$F$7,MATCH(RAID!E252,'Risk Matrix'!$A$3:$A$7,0),MATCH(D252,'Risk Matrix'!$B$2:$F$2,0))</f>
        <v>#N/A</v>
      </c>
    </row>
    <row r="253" spans="1:6" x14ac:dyDescent="0.25">
      <c r="A253" s="14" t="str" cm="1">
        <f t="array" ref="A253">_xlfn.IFS(C253="Risk","R"&amp;B253,C253="Action","A"&amp;B253,C253="Assumption","A"&amp;B253,C253="Issue","I"&amp;B253,C253="Decision","D"&amp;B253,C253="Dependency","D"&amp;B253)</f>
        <v>R252</v>
      </c>
      <c r="B253" s="15" t="s">
        <v>258</v>
      </c>
      <c r="C253" s="14" t="s">
        <v>6</v>
      </c>
      <c r="F253" s="19" t="e">
        <f>INDEX('Risk Matrix'!$B$3:$F$7,MATCH(RAID!E253,'Risk Matrix'!$A$3:$A$7,0),MATCH(D253,'Risk Matrix'!$B$2:$F$2,0))</f>
        <v>#N/A</v>
      </c>
    </row>
    <row r="254" spans="1:6" x14ac:dyDescent="0.25">
      <c r="A254" s="14" t="str" cm="1">
        <f t="array" ref="A254">_xlfn.IFS(C254="Risk","R"&amp;B254,C254="Action","A"&amp;B254,C254="Assumption","A"&amp;B254,C254="Issue","I"&amp;B254,C254="Decision","D"&amp;B254,C254="Dependency","D"&amp;B254)</f>
        <v>R253</v>
      </c>
      <c r="B254" s="15" t="s">
        <v>259</v>
      </c>
      <c r="C254" s="14" t="s">
        <v>6</v>
      </c>
      <c r="F254" s="19" t="e">
        <f>INDEX('Risk Matrix'!$B$3:$F$7,MATCH(RAID!E254,'Risk Matrix'!$A$3:$A$7,0),MATCH(D254,'Risk Matrix'!$B$2:$F$2,0))</f>
        <v>#N/A</v>
      </c>
    </row>
    <row r="255" spans="1:6" x14ac:dyDescent="0.25">
      <c r="A255" s="14" t="str" cm="1">
        <f t="array" ref="A255">_xlfn.IFS(C255="Risk","R"&amp;B255,C255="Action","A"&amp;B255,C255="Assumption","A"&amp;B255,C255="Issue","I"&amp;B255,C255="Decision","D"&amp;B255,C255="Dependency","D"&amp;B255)</f>
        <v>R254</v>
      </c>
      <c r="B255" s="15" t="s">
        <v>260</v>
      </c>
      <c r="C255" s="14" t="s">
        <v>6</v>
      </c>
      <c r="F255" s="19" t="e">
        <f>INDEX('Risk Matrix'!$B$3:$F$7,MATCH(RAID!E255,'Risk Matrix'!$A$3:$A$7,0),MATCH(D255,'Risk Matrix'!$B$2:$F$2,0))</f>
        <v>#N/A</v>
      </c>
    </row>
    <row r="256" spans="1:6" x14ac:dyDescent="0.25">
      <c r="A256" s="14" t="str" cm="1">
        <f t="array" ref="A256">_xlfn.IFS(C256="Risk","R"&amp;B256,C256="Action","A"&amp;B256,C256="Assumption","A"&amp;B256,C256="Issue","I"&amp;B256,C256="Decision","D"&amp;B256,C256="Dependency","D"&amp;B256)</f>
        <v>R255</v>
      </c>
      <c r="B256" s="15" t="s">
        <v>261</v>
      </c>
      <c r="C256" s="14" t="s">
        <v>6</v>
      </c>
      <c r="F256" s="19" t="e">
        <f>INDEX('Risk Matrix'!$B$3:$F$7,MATCH(RAID!E256,'Risk Matrix'!$A$3:$A$7,0),MATCH(D256,'Risk Matrix'!$B$2:$F$2,0))</f>
        <v>#N/A</v>
      </c>
    </row>
    <row r="257" spans="1:6" x14ac:dyDescent="0.25">
      <c r="A257" s="14" t="str" cm="1">
        <f t="array" ref="A257">_xlfn.IFS(C257="Risk","R"&amp;B257,C257="Action","A"&amp;B257,C257="Assumption","A"&amp;B257,C257="Issue","I"&amp;B257,C257="Decision","D"&amp;B257,C257="Dependency","D"&amp;B257)</f>
        <v>R256</v>
      </c>
      <c r="B257" s="15" t="s">
        <v>262</v>
      </c>
      <c r="C257" s="14" t="s">
        <v>6</v>
      </c>
      <c r="F257" s="19" t="e">
        <f>INDEX('Risk Matrix'!$B$3:$F$7,MATCH(RAID!E257,'Risk Matrix'!$A$3:$A$7,0),MATCH(D257,'Risk Matrix'!$B$2:$F$2,0))</f>
        <v>#N/A</v>
      </c>
    </row>
    <row r="258" spans="1:6" x14ac:dyDescent="0.25">
      <c r="A258" s="14" t="str" cm="1">
        <f t="array" ref="A258">_xlfn.IFS(C258="Risk","R"&amp;B258,C258="Action","A"&amp;B258,C258="Assumption","A"&amp;B258,C258="Issue","I"&amp;B258,C258="Decision","D"&amp;B258,C258="Dependency","D"&amp;B258)</f>
        <v>R257</v>
      </c>
      <c r="B258" s="15" t="s">
        <v>263</v>
      </c>
      <c r="C258" s="14" t="s">
        <v>6</v>
      </c>
      <c r="F258" s="19" t="e">
        <f>INDEX('Risk Matrix'!$B$3:$F$7,MATCH(RAID!E258,'Risk Matrix'!$A$3:$A$7,0),MATCH(D258,'Risk Matrix'!$B$2:$F$2,0))</f>
        <v>#N/A</v>
      </c>
    </row>
    <row r="259" spans="1:6" x14ac:dyDescent="0.25">
      <c r="A259" s="14" t="str" cm="1">
        <f t="array" ref="A259">_xlfn.IFS(C259="Risk","R"&amp;B259,C259="Action","A"&amp;B259,C259="Assumption","A"&amp;B259,C259="Issue","I"&amp;B259,C259="Decision","D"&amp;B259,C259="Dependency","D"&amp;B259)</f>
        <v>R258</v>
      </c>
      <c r="B259" s="15" t="s">
        <v>264</v>
      </c>
      <c r="C259" s="14" t="s">
        <v>6</v>
      </c>
      <c r="F259" s="19" t="e">
        <f>INDEX('Risk Matrix'!$B$3:$F$7,MATCH(RAID!E259,'Risk Matrix'!$A$3:$A$7,0),MATCH(D259,'Risk Matrix'!$B$2:$F$2,0))</f>
        <v>#N/A</v>
      </c>
    </row>
    <row r="260" spans="1:6" x14ac:dyDescent="0.25">
      <c r="A260" s="14" t="str" cm="1">
        <f t="array" ref="A260">_xlfn.IFS(C260="Risk","R"&amp;B260,C260="Action","A"&amp;B260,C260="Assumption","A"&amp;B260,C260="Issue","I"&amp;B260,C260="Decision","D"&amp;B260,C260="Dependency","D"&amp;B260)</f>
        <v>R259</v>
      </c>
      <c r="B260" s="15" t="s">
        <v>265</v>
      </c>
      <c r="C260" s="14" t="s">
        <v>6</v>
      </c>
      <c r="F260" s="19" t="e">
        <f>INDEX('Risk Matrix'!$B$3:$F$7,MATCH(RAID!E260,'Risk Matrix'!$A$3:$A$7,0),MATCH(D260,'Risk Matrix'!$B$2:$F$2,0))</f>
        <v>#N/A</v>
      </c>
    </row>
    <row r="261" spans="1:6" x14ac:dyDescent="0.25">
      <c r="A261" s="14" t="str" cm="1">
        <f t="array" ref="A261">_xlfn.IFS(C261="Risk","R"&amp;B261,C261="Action","A"&amp;B261,C261="Assumption","A"&amp;B261,C261="Issue","I"&amp;B261,C261="Decision","D"&amp;B261,C261="Dependency","D"&amp;B261)</f>
        <v>R260</v>
      </c>
      <c r="B261" s="15" t="s">
        <v>266</v>
      </c>
      <c r="C261" s="14" t="s">
        <v>6</v>
      </c>
      <c r="F261" s="19" t="e">
        <f>INDEX('Risk Matrix'!$B$3:$F$7,MATCH(RAID!E261,'Risk Matrix'!$A$3:$A$7,0),MATCH(D261,'Risk Matrix'!$B$2:$F$2,0))</f>
        <v>#N/A</v>
      </c>
    </row>
    <row r="262" spans="1:6" x14ac:dyDescent="0.25">
      <c r="A262" s="14" t="str" cm="1">
        <f t="array" ref="A262">_xlfn.IFS(C262="Risk","R"&amp;B262,C262="Action","A"&amp;B262,C262="Assumption","A"&amp;B262,C262="Issue","I"&amp;B262,C262="Decision","D"&amp;B262,C262="Dependency","D"&amp;B262)</f>
        <v>R261</v>
      </c>
      <c r="B262" s="15" t="s">
        <v>267</v>
      </c>
      <c r="C262" s="14" t="s">
        <v>6</v>
      </c>
      <c r="F262" s="19" t="e">
        <f>INDEX('Risk Matrix'!$B$3:$F$7,MATCH(RAID!E262,'Risk Matrix'!$A$3:$A$7,0),MATCH(D262,'Risk Matrix'!$B$2:$F$2,0))</f>
        <v>#N/A</v>
      </c>
    </row>
    <row r="263" spans="1:6" x14ac:dyDescent="0.25">
      <c r="A263" s="14" t="str" cm="1">
        <f t="array" ref="A263">_xlfn.IFS(C263="Risk","R"&amp;B263,C263="Action","A"&amp;B263,C263="Assumption","A"&amp;B263,C263="Issue","I"&amp;B263,C263="Decision","D"&amp;B263,C263="Dependency","D"&amp;B263)</f>
        <v>R262</v>
      </c>
      <c r="B263" s="15" t="s">
        <v>268</v>
      </c>
      <c r="C263" s="14" t="s">
        <v>6</v>
      </c>
      <c r="F263" s="19" t="e">
        <f>INDEX('Risk Matrix'!$B$3:$F$7,MATCH(RAID!E263,'Risk Matrix'!$A$3:$A$7,0),MATCH(D263,'Risk Matrix'!$B$2:$F$2,0))</f>
        <v>#N/A</v>
      </c>
    </row>
    <row r="264" spans="1:6" x14ac:dyDescent="0.25">
      <c r="A264" s="14" t="str" cm="1">
        <f t="array" ref="A264">_xlfn.IFS(C264="Risk","R"&amp;B264,C264="Action","A"&amp;B264,C264="Assumption","A"&amp;B264,C264="Issue","I"&amp;B264,C264="Decision","D"&amp;B264,C264="Dependency","D"&amp;B264)</f>
        <v>R263</v>
      </c>
      <c r="B264" s="15" t="s">
        <v>269</v>
      </c>
      <c r="C264" s="14" t="s">
        <v>6</v>
      </c>
      <c r="F264" s="19" t="e">
        <f>INDEX('Risk Matrix'!$B$3:$F$7,MATCH(RAID!E264,'Risk Matrix'!$A$3:$A$7,0),MATCH(D264,'Risk Matrix'!$B$2:$F$2,0))</f>
        <v>#N/A</v>
      </c>
    </row>
    <row r="265" spans="1:6" x14ac:dyDescent="0.25">
      <c r="A265" s="14" t="str" cm="1">
        <f t="array" ref="A265">_xlfn.IFS(C265="Risk","R"&amp;B265,C265="Action","A"&amp;B265,C265="Assumption","A"&amp;B265,C265="Issue","I"&amp;B265,C265="Decision","D"&amp;B265,C265="Dependency","D"&amp;B265)</f>
        <v>R264</v>
      </c>
      <c r="B265" s="15" t="s">
        <v>270</v>
      </c>
      <c r="C265" s="14" t="s">
        <v>6</v>
      </c>
      <c r="F265" s="19" t="e">
        <f>INDEX('Risk Matrix'!$B$3:$F$7,MATCH(RAID!E265,'Risk Matrix'!$A$3:$A$7,0),MATCH(D265,'Risk Matrix'!$B$2:$F$2,0))</f>
        <v>#N/A</v>
      </c>
    </row>
    <row r="266" spans="1:6" x14ac:dyDescent="0.25">
      <c r="A266" s="14" t="str" cm="1">
        <f t="array" ref="A266">_xlfn.IFS(C266="Risk","R"&amp;B266,C266="Action","A"&amp;B266,C266="Assumption","A"&amp;B266,C266="Issue","I"&amp;B266,C266="Decision","D"&amp;B266,C266="Dependency","D"&amp;B266)</f>
        <v>R265</v>
      </c>
      <c r="B266" s="15" t="s">
        <v>271</v>
      </c>
      <c r="C266" s="14" t="s">
        <v>6</v>
      </c>
      <c r="F266" s="19" t="e">
        <f>INDEX('Risk Matrix'!$B$3:$F$7,MATCH(RAID!E266,'Risk Matrix'!$A$3:$A$7,0),MATCH(D266,'Risk Matrix'!$B$2:$F$2,0))</f>
        <v>#N/A</v>
      </c>
    </row>
    <row r="267" spans="1:6" x14ac:dyDescent="0.25">
      <c r="A267" s="14" t="str" cm="1">
        <f t="array" ref="A267">_xlfn.IFS(C267="Risk","R"&amp;B267,C267="Action","A"&amp;B267,C267="Assumption","A"&amp;B267,C267="Issue","I"&amp;B267,C267="Decision","D"&amp;B267,C267="Dependency","D"&amp;B267)</f>
        <v>R266</v>
      </c>
      <c r="B267" s="15" t="s">
        <v>272</v>
      </c>
      <c r="C267" s="14" t="s">
        <v>6</v>
      </c>
      <c r="F267" s="19" t="e">
        <f>INDEX('Risk Matrix'!$B$3:$F$7,MATCH(RAID!E267,'Risk Matrix'!$A$3:$A$7,0),MATCH(D267,'Risk Matrix'!$B$2:$F$2,0))</f>
        <v>#N/A</v>
      </c>
    </row>
    <row r="268" spans="1:6" x14ac:dyDescent="0.25">
      <c r="A268" s="14" t="str" cm="1">
        <f t="array" ref="A268">_xlfn.IFS(C268="Risk","R"&amp;B268,C268="Action","A"&amp;B268,C268="Assumption","A"&amp;B268,C268="Issue","I"&amp;B268,C268="Decision","D"&amp;B268,C268="Dependency","D"&amp;B268)</f>
        <v>R267</v>
      </c>
      <c r="B268" s="15" t="s">
        <v>273</v>
      </c>
      <c r="C268" s="14" t="s">
        <v>6</v>
      </c>
      <c r="F268" s="19" t="e">
        <f>INDEX('Risk Matrix'!$B$3:$F$7,MATCH(RAID!E268,'Risk Matrix'!$A$3:$A$7,0),MATCH(D268,'Risk Matrix'!$B$2:$F$2,0))</f>
        <v>#N/A</v>
      </c>
    </row>
    <row r="269" spans="1:6" x14ac:dyDescent="0.25">
      <c r="A269" s="14" t="str" cm="1">
        <f t="array" ref="A269">_xlfn.IFS(C269="Risk","R"&amp;B269,C269="Action","A"&amp;B269,C269="Assumption","A"&amp;B269,C269="Issue","I"&amp;B269,C269="Decision","D"&amp;B269,C269="Dependency","D"&amp;B269)</f>
        <v>R268</v>
      </c>
      <c r="B269" s="15" t="s">
        <v>274</v>
      </c>
      <c r="C269" s="14" t="s">
        <v>6</v>
      </c>
      <c r="F269" s="19" t="e">
        <f>INDEX('Risk Matrix'!$B$3:$F$7,MATCH(RAID!E269,'Risk Matrix'!$A$3:$A$7,0),MATCH(D269,'Risk Matrix'!$B$2:$F$2,0))</f>
        <v>#N/A</v>
      </c>
    </row>
    <row r="270" spans="1:6" x14ac:dyDescent="0.25">
      <c r="A270" s="14" t="str" cm="1">
        <f t="array" ref="A270">_xlfn.IFS(C270="Risk","R"&amp;B270,C270="Action","A"&amp;B270,C270="Assumption","A"&amp;B270,C270="Issue","I"&amp;B270,C270="Decision","D"&amp;B270,C270="Dependency","D"&amp;B270)</f>
        <v>R269</v>
      </c>
      <c r="B270" s="15" t="s">
        <v>275</v>
      </c>
      <c r="C270" s="14" t="s">
        <v>6</v>
      </c>
      <c r="F270" s="19" t="e">
        <f>INDEX('Risk Matrix'!$B$3:$F$7,MATCH(RAID!E270,'Risk Matrix'!$A$3:$A$7,0),MATCH(D270,'Risk Matrix'!$B$2:$F$2,0))</f>
        <v>#N/A</v>
      </c>
    </row>
    <row r="271" spans="1:6" x14ac:dyDescent="0.25">
      <c r="A271" s="14" t="str" cm="1">
        <f t="array" ref="A271">_xlfn.IFS(C271="Risk","R"&amp;B271,C271="Action","A"&amp;B271,C271="Assumption","A"&amp;B271,C271="Issue","I"&amp;B271,C271="Decision","D"&amp;B271,C271="Dependency","D"&amp;B271)</f>
        <v>R270</v>
      </c>
      <c r="B271" s="15" t="s">
        <v>276</v>
      </c>
      <c r="C271" s="14" t="s">
        <v>6</v>
      </c>
      <c r="F271" s="19" t="e">
        <f>INDEX('Risk Matrix'!$B$3:$F$7,MATCH(RAID!E271,'Risk Matrix'!$A$3:$A$7,0),MATCH(D271,'Risk Matrix'!$B$2:$F$2,0))</f>
        <v>#N/A</v>
      </c>
    </row>
    <row r="272" spans="1:6" x14ac:dyDescent="0.25">
      <c r="A272" s="14" t="str" cm="1">
        <f t="array" ref="A272">_xlfn.IFS(C272="Risk","R"&amp;B272,C272="Action","A"&amp;B272,C272="Assumption","A"&amp;B272,C272="Issue","I"&amp;B272,C272="Decision","D"&amp;B272,C272="Dependency","D"&amp;B272)</f>
        <v>R271</v>
      </c>
      <c r="B272" s="15" t="s">
        <v>277</v>
      </c>
      <c r="C272" s="14" t="s">
        <v>6</v>
      </c>
      <c r="F272" s="19" t="e">
        <f>INDEX('Risk Matrix'!$B$3:$F$7,MATCH(RAID!E272,'Risk Matrix'!$A$3:$A$7,0),MATCH(D272,'Risk Matrix'!$B$2:$F$2,0))</f>
        <v>#N/A</v>
      </c>
    </row>
    <row r="273" spans="1:6" x14ac:dyDescent="0.25">
      <c r="A273" s="14" t="str" cm="1">
        <f t="array" ref="A273">_xlfn.IFS(C273="Risk","R"&amp;B273,C273="Action","A"&amp;B273,C273="Assumption","A"&amp;B273,C273="Issue","I"&amp;B273,C273="Decision","D"&amp;B273,C273="Dependency","D"&amp;B273)</f>
        <v>R272</v>
      </c>
      <c r="B273" s="15" t="s">
        <v>278</v>
      </c>
      <c r="C273" s="14" t="s">
        <v>6</v>
      </c>
      <c r="F273" s="19" t="e">
        <f>INDEX('Risk Matrix'!$B$3:$F$7,MATCH(RAID!E273,'Risk Matrix'!$A$3:$A$7,0),MATCH(D273,'Risk Matrix'!$B$2:$F$2,0))</f>
        <v>#N/A</v>
      </c>
    </row>
    <row r="274" spans="1:6" x14ac:dyDescent="0.25">
      <c r="A274" s="14" t="str" cm="1">
        <f t="array" ref="A274">_xlfn.IFS(C274="Risk","R"&amp;B274,C274="Action","A"&amp;B274,C274="Assumption","A"&amp;B274,C274="Issue","I"&amp;B274,C274="Decision","D"&amp;B274,C274="Dependency","D"&amp;B274)</f>
        <v>R273</v>
      </c>
      <c r="B274" s="15" t="s">
        <v>279</v>
      </c>
      <c r="C274" s="14" t="s">
        <v>6</v>
      </c>
      <c r="F274" s="19" t="e">
        <f>INDEX('Risk Matrix'!$B$3:$F$7,MATCH(RAID!E274,'Risk Matrix'!$A$3:$A$7,0),MATCH(D274,'Risk Matrix'!$B$2:$F$2,0))</f>
        <v>#N/A</v>
      </c>
    </row>
    <row r="275" spans="1:6" x14ac:dyDescent="0.25">
      <c r="A275" s="14" t="str" cm="1">
        <f t="array" ref="A275">_xlfn.IFS(C275="Risk","R"&amp;B275,C275="Action","A"&amp;B275,C275="Assumption","A"&amp;B275,C275="Issue","I"&amp;B275,C275="Decision","D"&amp;B275,C275="Dependency","D"&amp;B275)</f>
        <v>R274</v>
      </c>
      <c r="B275" s="15" t="s">
        <v>280</v>
      </c>
      <c r="C275" s="14" t="s">
        <v>6</v>
      </c>
      <c r="F275" s="19" t="e">
        <f>INDEX('Risk Matrix'!$B$3:$F$7,MATCH(RAID!E275,'Risk Matrix'!$A$3:$A$7,0),MATCH(D275,'Risk Matrix'!$B$2:$F$2,0))</f>
        <v>#N/A</v>
      </c>
    </row>
    <row r="276" spans="1:6" x14ac:dyDescent="0.25">
      <c r="A276" s="14" t="str" cm="1">
        <f t="array" ref="A276">_xlfn.IFS(C276="Risk","R"&amp;B276,C276="Action","A"&amp;B276,C276="Assumption","A"&amp;B276,C276="Issue","I"&amp;B276,C276="Decision","D"&amp;B276,C276="Dependency","D"&amp;B276)</f>
        <v>R275</v>
      </c>
      <c r="B276" s="15" t="s">
        <v>281</v>
      </c>
      <c r="C276" s="14" t="s">
        <v>6</v>
      </c>
      <c r="F276" s="19" t="e">
        <f>INDEX('Risk Matrix'!$B$3:$F$7,MATCH(RAID!E276,'Risk Matrix'!$A$3:$A$7,0),MATCH(D276,'Risk Matrix'!$B$2:$F$2,0))</f>
        <v>#N/A</v>
      </c>
    </row>
    <row r="277" spans="1:6" x14ac:dyDescent="0.25">
      <c r="A277" s="14" t="str" cm="1">
        <f t="array" ref="A277">_xlfn.IFS(C277="Risk","R"&amp;B277,C277="Action","A"&amp;B277,C277="Assumption","A"&amp;B277,C277="Issue","I"&amp;B277,C277="Decision","D"&amp;B277,C277="Dependency","D"&amp;B277)</f>
        <v>R276</v>
      </c>
      <c r="B277" s="15" t="s">
        <v>282</v>
      </c>
      <c r="C277" s="14" t="s">
        <v>6</v>
      </c>
      <c r="F277" s="19" t="e">
        <f>INDEX('Risk Matrix'!$B$3:$F$7,MATCH(RAID!E277,'Risk Matrix'!$A$3:$A$7,0),MATCH(D277,'Risk Matrix'!$B$2:$F$2,0))</f>
        <v>#N/A</v>
      </c>
    </row>
    <row r="278" spans="1:6" x14ac:dyDescent="0.25">
      <c r="A278" s="14" t="str" cm="1">
        <f t="array" ref="A278">_xlfn.IFS(C278="Risk","R"&amp;B278,C278="Action","A"&amp;B278,C278="Assumption","A"&amp;B278,C278="Issue","I"&amp;B278,C278="Decision","D"&amp;B278,C278="Dependency","D"&amp;B278)</f>
        <v>R277</v>
      </c>
      <c r="B278" s="15" t="s">
        <v>283</v>
      </c>
      <c r="C278" s="14" t="s">
        <v>6</v>
      </c>
      <c r="F278" s="19" t="e">
        <f>INDEX('Risk Matrix'!$B$3:$F$7,MATCH(RAID!E278,'Risk Matrix'!$A$3:$A$7,0),MATCH(D278,'Risk Matrix'!$B$2:$F$2,0))</f>
        <v>#N/A</v>
      </c>
    </row>
    <row r="279" spans="1:6" x14ac:dyDescent="0.25">
      <c r="A279" s="14" t="str" cm="1">
        <f t="array" ref="A279">_xlfn.IFS(C279="Risk","R"&amp;B279,C279="Action","A"&amp;B279,C279="Assumption","A"&amp;B279,C279="Issue","I"&amp;B279,C279="Decision","D"&amp;B279,C279="Dependency","D"&amp;B279)</f>
        <v>R278</v>
      </c>
      <c r="B279" s="15" t="s">
        <v>284</v>
      </c>
      <c r="C279" s="14" t="s">
        <v>6</v>
      </c>
      <c r="F279" s="19" t="e">
        <f>INDEX('Risk Matrix'!$B$3:$F$7,MATCH(RAID!E279,'Risk Matrix'!$A$3:$A$7,0),MATCH(D279,'Risk Matrix'!$B$2:$F$2,0))</f>
        <v>#N/A</v>
      </c>
    </row>
    <row r="280" spans="1:6" x14ac:dyDescent="0.25">
      <c r="A280" s="14" t="str" cm="1">
        <f t="array" ref="A280">_xlfn.IFS(C280="Risk","R"&amp;B280,C280="Action","A"&amp;B280,C280="Assumption","A"&amp;B280,C280="Issue","I"&amp;B280,C280="Decision","D"&amp;B280,C280="Dependency","D"&amp;B280)</f>
        <v>R279</v>
      </c>
      <c r="B280" s="15" t="s">
        <v>285</v>
      </c>
      <c r="C280" s="14" t="s">
        <v>6</v>
      </c>
      <c r="F280" s="19" t="e">
        <f>INDEX('Risk Matrix'!$B$3:$F$7,MATCH(RAID!E280,'Risk Matrix'!$A$3:$A$7,0),MATCH(D280,'Risk Matrix'!$B$2:$F$2,0))</f>
        <v>#N/A</v>
      </c>
    </row>
    <row r="281" spans="1:6" x14ac:dyDescent="0.25">
      <c r="A281" s="14" t="str" cm="1">
        <f t="array" ref="A281">_xlfn.IFS(C281="Risk","R"&amp;B281,C281="Action","A"&amp;B281,C281="Assumption","A"&amp;B281,C281="Issue","I"&amp;B281,C281="Decision","D"&amp;B281,C281="Dependency","D"&amp;B281)</f>
        <v>R280</v>
      </c>
      <c r="B281" s="15" t="s">
        <v>286</v>
      </c>
      <c r="C281" s="14" t="s">
        <v>6</v>
      </c>
      <c r="F281" s="19" t="e">
        <f>INDEX('Risk Matrix'!$B$3:$F$7,MATCH(RAID!E281,'Risk Matrix'!$A$3:$A$7,0),MATCH(D281,'Risk Matrix'!$B$2:$F$2,0))</f>
        <v>#N/A</v>
      </c>
    </row>
    <row r="282" spans="1:6" x14ac:dyDescent="0.25">
      <c r="A282" s="14" t="str" cm="1">
        <f t="array" ref="A282">_xlfn.IFS(C282="Risk","R"&amp;B282,C282="Action","A"&amp;B282,C282="Assumption","A"&amp;B282,C282="Issue","I"&amp;B282,C282="Decision","D"&amp;B282,C282="Dependency","D"&amp;B282)</f>
        <v>R281</v>
      </c>
      <c r="B282" s="15" t="s">
        <v>287</v>
      </c>
      <c r="C282" s="14" t="s">
        <v>6</v>
      </c>
      <c r="F282" s="19" t="e">
        <f>INDEX('Risk Matrix'!$B$3:$F$7,MATCH(RAID!E282,'Risk Matrix'!$A$3:$A$7,0),MATCH(D282,'Risk Matrix'!$B$2:$F$2,0))</f>
        <v>#N/A</v>
      </c>
    </row>
    <row r="283" spans="1:6" x14ac:dyDescent="0.25">
      <c r="A283" s="14" t="str" cm="1">
        <f t="array" ref="A283">_xlfn.IFS(C283="Risk","R"&amp;B283,C283="Action","A"&amp;B283,C283="Assumption","A"&amp;B283,C283="Issue","I"&amp;B283,C283="Decision","D"&amp;B283,C283="Dependency","D"&amp;B283)</f>
        <v>R282</v>
      </c>
      <c r="B283" s="15" t="s">
        <v>288</v>
      </c>
      <c r="C283" s="14" t="s">
        <v>6</v>
      </c>
      <c r="F283" s="19" t="e">
        <f>INDEX('Risk Matrix'!$B$3:$F$7,MATCH(RAID!E283,'Risk Matrix'!$A$3:$A$7,0),MATCH(D283,'Risk Matrix'!$B$2:$F$2,0))</f>
        <v>#N/A</v>
      </c>
    </row>
    <row r="284" spans="1:6" x14ac:dyDescent="0.25">
      <c r="A284" s="14" t="str" cm="1">
        <f t="array" ref="A284">_xlfn.IFS(C284="Risk","R"&amp;B284,C284="Action","A"&amp;B284,C284="Assumption","A"&amp;B284,C284="Issue","I"&amp;B284,C284="Decision","D"&amp;B284,C284="Dependency","D"&amp;B284)</f>
        <v>R283</v>
      </c>
      <c r="B284" s="15" t="s">
        <v>289</v>
      </c>
      <c r="C284" s="14" t="s">
        <v>6</v>
      </c>
      <c r="F284" s="19" t="e">
        <f>INDEX('Risk Matrix'!$B$3:$F$7,MATCH(RAID!E284,'Risk Matrix'!$A$3:$A$7,0),MATCH(D284,'Risk Matrix'!$B$2:$F$2,0))</f>
        <v>#N/A</v>
      </c>
    </row>
    <row r="285" spans="1:6" x14ac:dyDescent="0.25">
      <c r="A285" s="14" t="str" cm="1">
        <f t="array" ref="A285">_xlfn.IFS(C285="Risk","R"&amp;B285,C285="Action","A"&amp;B285,C285="Assumption","A"&amp;B285,C285="Issue","I"&amp;B285,C285="Decision","D"&amp;B285,C285="Dependency","D"&amp;B285)</f>
        <v>R284</v>
      </c>
      <c r="B285" s="15" t="s">
        <v>290</v>
      </c>
      <c r="C285" s="14" t="s">
        <v>6</v>
      </c>
      <c r="F285" s="19" t="e">
        <f>INDEX('Risk Matrix'!$B$3:$F$7,MATCH(RAID!E285,'Risk Matrix'!$A$3:$A$7,0),MATCH(D285,'Risk Matrix'!$B$2:$F$2,0))</f>
        <v>#N/A</v>
      </c>
    </row>
    <row r="286" spans="1:6" x14ac:dyDescent="0.25">
      <c r="A286" s="14" t="str" cm="1">
        <f t="array" ref="A286">_xlfn.IFS(C286="Risk","R"&amp;B286,C286="Action","A"&amp;B286,C286="Assumption","A"&amp;B286,C286="Issue","I"&amp;B286,C286="Decision","D"&amp;B286,C286="Dependency","D"&amp;B286)</f>
        <v>R285</v>
      </c>
      <c r="B286" s="15" t="s">
        <v>291</v>
      </c>
      <c r="C286" s="14" t="s">
        <v>6</v>
      </c>
      <c r="F286" s="19" t="e">
        <f>INDEX('Risk Matrix'!$B$3:$F$7,MATCH(RAID!E286,'Risk Matrix'!$A$3:$A$7,0),MATCH(D286,'Risk Matrix'!$B$2:$F$2,0))</f>
        <v>#N/A</v>
      </c>
    </row>
    <row r="287" spans="1:6" x14ac:dyDescent="0.25">
      <c r="A287" s="14" t="str" cm="1">
        <f t="array" ref="A287">_xlfn.IFS(C287="Risk","R"&amp;B287,C287="Action","A"&amp;B287,C287="Assumption","A"&amp;B287,C287="Issue","I"&amp;B287,C287="Decision","D"&amp;B287,C287="Dependency","D"&amp;B287)</f>
        <v>R286</v>
      </c>
      <c r="B287" s="15" t="s">
        <v>292</v>
      </c>
      <c r="C287" s="14" t="s">
        <v>6</v>
      </c>
      <c r="F287" s="19" t="e">
        <f>INDEX('Risk Matrix'!$B$3:$F$7,MATCH(RAID!E287,'Risk Matrix'!$A$3:$A$7,0),MATCH(D287,'Risk Matrix'!$B$2:$F$2,0))</f>
        <v>#N/A</v>
      </c>
    </row>
    <row r="288" spans="1:6" x14ac:dyDescent="0.25">
      <c r="A288" s="14" t="str" cm="1">
        <f t="array" ref="A288">_xlfn.IFS(C288="Risk","R"&amp;B288,C288="Action","A"&amp;B288,C288="Assumption","A"&amp;B288,C288="Issue","I"&amp;B288,C288="Decision","D"&amp;B288,C288="Dependency","D"&amp;B288)</f>
        <v>R287</v>
      </c>
      <c r="B288" s="15" t="s">
        <v>293</v>
      </c>
      <c r="C288" s="14" t="s">
        <v>6</v>
      </c>
      <c r="F288" s="19" t="e">
        <f>INDEX('Risk Matrix'!$B$3:$F$7,MATCH(RAID!E288,'Risk Matrix'!$A$3:$A$7,0),MATCH(D288,'Risk Matrix'!$B$2:$F$2,0))</f>
        <v>#N/A</v>
      </c>
    </row>
    <row r="289" spans="1:6" x14ac:dyDescent="0.25">
      <c r="A289" s="14" t="str" cm="1">
        <f t="array" ref="A289">_xlfn.IFS(C289="Risk","R"&amp;B289,C289="Action","A"&amp;B289,C289="Assumption","A"&amp;B289,C289="Issue","I"&amp;B289,C289="Decision","D"&amp;B289,C289="Dependency","D"&amp;B289)</f>
        <v>R288</v>
      </c>
      <c r="B289" s="15" t="s">
        <v>294</v>
      </c>
      <c r="C289" s="14" t="s">
        <v>6</v>
      </c>
      <c r="F289" s="19" t="e">
        <f>INDEX('Risk Matrix'!$B$3:$F$7,MATCH(RAID!E289,'Risk Matrix'!$A$3:$A$7,0),MATCH(D289,'Risk Matrix'!$B$2:$F$2,0))</f>
        <v>#N/A</v>
      </c>
    </row>
    <row r="290" spans="1:6" x14ac:dyDescent="0.25">
      <c r="A290" s="14" t="str" cm="1">
        <f t="array" ref="A290">_xlfn.IFS(C290="Risk","R"&amp;B290,C290="Action","A"&amp;B290,C290="Assumption","A"&amp;B290,C290="Issue","I"&amp;B290,C290="Decision","D"&amp;B290,C290="Dependency","D"&amp;B290)</f>
        <v>R289</v>
      </c>
      <c r="B290" s="15" t="s">
        <v>295</v>
      </c>
      <c r="C290" s="14" t="s">
        <v>6</v>
      </c>
      <c r="F290" s="19" t="e">
        <f>INDEX('Risk Matrix'!$B$3:$F$7,MATCH(RAID!E290,'Risk Matrix'!$A$3:$A$7,0),MATCH(D290,'Risk Matrix'!$B$2:$F$2,0))</f>
        <v>#N/A</v>
      </c>
    </row>
    <row r="291" spans="1:6" x14ac:dyDescent="0.25">
      <c r="A291" s="14" t="str" cm="1">
        <f t="array" ref="A291">_xlfn.IFS(C291="Risk","R"&amp;B291,C291="Action","A"&amp;B291,C291="Assumption","A"&amp;B291,C291="Issue","I"&amp;B291,C291="Decision","D"&amp;B291,C291="Dependency","D"&amp;B291)</f>
        <v>R290</v>
      </c>
      <c r="B291" s="15" t="s">
        <v>296</v>
      </c>
      <c r="C291" s="14" t="s">
        <v>6</v>
      </c>
      <c r="F291" s="19" t="e">
        <f>INDEX('Risk Matrix'!$B$3:$F$7,MATCH(RAID!E291,'Risk Matrix'!$A$3:$A$7,0),MATCH(D291,'Risk Matrix'!$B$2:$F$2,0))</f>
        <v>#N/A</v>
      </c>
    </row>
    <row r="292" spans="1:6" x14ac:dyDescent="0.25">
      <c r="A292" s="14" t="str" cm="1">
        <f t="array" ref="A292">_xlfn.IFS(C292="Risk","R"&amp;B292,C292="Action","A"&amp;B292,C292="Assumption","A"&amp;B292,C292="Issue","I"&amp;B292,C292="Decision","D"&amp;B292,C292="Dependency","D"&amp;B292)</f>
        <v>R291</v>
      </c>
      <c r="B292" s="15" t="s">
        <v>297</v>
      </c>
      <c r="C292" s="14" t="s">
        <v>6</v>
      </c>
      <c r="F292" s="19" t="e">
        <f>INDEX('Risk Matrix'!$B$3:$F$7,MATCH(RAID!E292,'Risk Matrix'!$A$3:$A$7,0),MATCH(D292,'Risk Matrix'!$B$2:$F$2,0))</f>
        <v>#N/A</v>
      </c>
    </row>
    <row r="293" spans="1:6" x14ac:dyDescent="0.25">
      <c r="A293" s="14" t="str" cm="1">
        <f t="array" ref="A293">_xlfn.IFS(C293="Risk","R"&amp;B293,C293="Action","A"&amp;B293,C293="Assumption","A"&amp;B293,C293="Issue","I"&amp;B293,C293="Decision","D"&amp;B293,C293="Dependency","D"&amp;B293)</f>
        <v>R292</v>
      </c>
      <c r="B293" s="15" t="s">
        <v>298</v>
      </c>
      <c r="C293" s="14" t="s">
        <v>6</v>
      </c>
      <c r="F293" s="19" t="e">
        <f>INDEX('Risk Matrix'!$B$3:$F$7,MATCH(RAID!E293,'Risk Matrix'!$A$3:$A$7,0),MATCH(D293,'Risk Matrix'!$B$2:$F$2,0))</f>
        <v>#N/A</v>
      </c>
    </row>
    <row r="294" spans="1:6" x14ac:dyDescent="0.25">
      <c r="A294" s="14" t="str" cm="1">
        <f t="array" ref="A294">_xlfn.IFS(C294="Risk","R"&amp;B294,C294="Action","A"&amp;B294,C294="Assumption","A"&amp;B294,C294="Issue","I"&amp;B294,C294="Decision","D"&amp;B294,C294="Dependency","D"&amp;B294)</f>
        <v>R293</v>
      </c>
      <c r="B294" s="15" t="s">
        <v>299</v>
      </c>
      <c r="C294" s="14" t="s">
        <v>6</v>
      </c>
      <c r="F294" s="19" t="e">
        <f>INDEX('Risk Matrix'!$B$3:$F$7,MATCH(RAID!E294,'Risk Matrix'!$A$3:$A$7,0),MATCH(D294,'Risk Matrix'!$B$2:$F$2,0))</f>
        <v>#N/A</v>
      </c>
    </row>
    <row r="295" spans="1:6" x14ac:dyDescent="0.25">
      <c r="A295" s="14" t="str" cm="1">
        <f t="array" ref="A295">_xlfn.IFS(C295="Risk","R"&amp;B295,C295="Action","A"&amp;B295,C295="Assumption","A"&amp;B295,C295="Issue","I"&amp;B295,C295="Decision","D"&amp;B295,C295="Dependency","D"&amp;B295)</f>
        <v>R294</v>
      </c>
      <c r="B295" s="15" t="s">
        <v>300</v>
      </c>
      <c r="C295" s="14" t="s">
        <v>6</v>
      </c>
      <c r="F295" s="19" t="e">
        <f>INDEX('Risk Matrix'!$B$3:$F$7,MATCH(RAID!E295,'Risk Matrix'!$A$3:$A$7,0),MATCH(D295,'Risk Matrix'!$B$2:$F$2,0))</f>
        <v>#N/A</v>
      </c>
    </row>
    <row r="296" spans="1:6" x14ac:dyDescent="0.25">
      <c r="A296" s="14" t="str" cm="1">
        <f t="array" ref="A296">_xlfn.IFS(C296="Risk","R"&amp;B296,C296="Action","A"&amp;B296,C296="Assumption","A"&amp;B296,C296="Issue","I"&amp;B296,C296="Decision","D"&amp;B296,C296="Dependency","D"&amp;B296)</f>
        <v>R295</v>
      </c>
      <c r="B296" s="15" t="s">
        <v>301</v>
      </c>
      <c r="C296" s="14" t="s">
        <v>6</v>
      </c>
      <c r="F296" s="19" t="e">
        <f>INDEX('Risk Matrix'!$B$3:$F$7,MATCH(RAID!E296,'Risk Matrix'!$A$3:$A$7,0),MATCH(D296,'Risk Matrix'!$B$2:$F$2,0))</f>
        <v>#N/A</v>
      </c>
    </row>
    <row r="297" spans="1:6" x14ac:dyDescent="0.25">
      <c r="A297" s="14" t="str" cm="1">
        <f t="array" ref="A297">_xlfn.IFS(C297="Risk","R"&amp;B297,C297="Action","A"&amp;B297,C297="Assumption","A"&amp;B297,C297="Issue","I"&amp;B297,C297="Decision","D"&amp;B297,C297="Dependency","D"&amp;B297)</f>
        <v>R296</v>
      </c>
      <c r="B297" s="15" t="s">
        <v>302</v>
      </c>
      <c r="C297" s="14" t="s">
        <v>6</v>
      </c>
      <c r="F297" s="19" t="e">
        <f>INDEX('Risk Matrix'!$B$3:$F$7,MATCH(RAID!E297,'Risk Matrix'!$A$3:$A$7,0),MATCH(D297,'Risk Matrix'!$B$2:$F$2,0))</f>
        <v>#N/A</v>
      </c>
    </row>
    <row r="298" spans="1:6" x14ac:dyDescent="0.25">
      <c r="A298" s="14" t="str" cm="1">
        <f t="array" ref="A298">_xlfn.IFS(C298="Risk","R"&amp;B298,C298="Action","A"&amp;B298,C298="Assumption","A"&amp;B298,C298="Issue","I"&amp;B298,C298="Decision","D"&amp;B298,C298="Dependency","D"&amp;B298)</f>
        <v>R297</v>
      </c>
      <c r="B298" s="15" t="s">
        <v>303</v>
      </c>
      <c r="C298" s="14" t="s">
        <v>6</v>
      </c>
      <c r="F298" s="19" t="e">
        <f>INDEX('Risk Matrix'!$B$3:$F$7,MATCH(RAID!E298,'Risk Matrix'!$A$3:$A$7,0),MATCH(D298,'Risk Matrix'!$B$2:$F$2,0))</f>
        <v>#N/A</v>
      </c>
    </row>
    <row r="299" spans="1:6" x14ac:dyDescent="0.25">
      <c r="A299" s="14" t="str" cm="1">
        <f t="array" ref="A299">_xlfn.IFS(C299="Risk","R"&amp;B299,C299="Action","A"&amp;B299,C299="Assumption","A"&amp;B299,C299="Issue","I"&amp;B299,C299="Decision","D"&amp;B299,C299="Dependency","D"&amp;B299)</f>
        <v>R298</v>
      </c>
      <c r="B299" s="15" t="s">
        <v>304</v>
      </c>
      <c r="C299" s="14" t="s">
        <v>6</v>
      </c>
      <c r="F299" s="19" t="e">
        <f>INDEX('Risk Matrix'!$B$3:$F$7,MATCH(RAID!E299,'Risk Matrix'!$A$3:$A$7,0),MATCH(D299,'Risk Matrix'!$B$2:$F$2,0))</f>
        <v>#N/A</v>
      </c>
    </row>
    <row r="300" spans="1:6" x14ac:dyDescent="0.25">
      <c r="A300" s="14" t="str" cm="1">
        <f t="array" ref="A300">_xlfn.IFS(C300="Risk","R"&amp;B300,C300="Action","A"&amp;B300,C300="Assumption","A"&amp;B300,C300="Issue","I"&amp;B300,C300="Decision","D"&amp;B300,C300="Dependency","D"&amp;B300)</f>
        <v>R299</v>
      </c>
      <c r="B300" s="15" t="s">
        <v>305</v>
      </c>
      <c r="C300" s="14" t="s">
        <v>6</v>
      </c>
      <c r="F300" s="19" t="e">
        <f>INDEX('Risk Matrix'!$B$3:$F$7,MATCH(RAID!E300,'Risk Matrix'!$A$3:$A$7,0),MATCH(D300,'Risk Matrix'!$B$2:$F$2,0))</f>
        <v>#N/A</v>
      </c>
    </row>
    <row r="301" spans="1:6" x14ac:dyDescent="0.25">
      <c r="A301" s="14" t="str" cm="1">
        <f t="array" ref="A301">_xlfn.IFS(C301="Risk","R"&amp;B301,C301="Action","A"&amp;B301,C301="Assumption","A"&amp;B301,C301="Issue","I"&amp;B301,C301="Decision","D"&amp;B301,C301="Dependency","D"&amp;B301)</f>
        <v>R300</v>
      </c>
      <c r="B301" s="15" t="s">
        <v>306</v>
      </c>
      <c r="C301" s="14" t="s">
        <v>6</v>
      </c>
      <c r="F301" s="19" t="e">
        <f>INDEX('Risk Matrix'!$B$3:$F$7,MATCH(RAID!E301,'Risk Matrix'!$A$3:$A$7,0),MATCH(D301,'Risk Matrix'!$B$2:$F$2,0))</f>
        <v>#N/A</v>
      </c>
    </row>
    <row r="302" spans="1:6" x14ac:dyDescent="0.25">
      <c r="A302" s="14" t="str" cm="1">
        <f t="array" ref="A302">_xlfn.IFS(C302="Risk","R"&amp;B302,C302="Action","A"&amp;B302,C302="Assumption","A"&amp;B302,C302="Issue","I"&amp;B302,C302="Decision","D"&amp;B302,C302="Dependency","D"&amp;B302)</f>
        <v>R301</v>
      </c>
      <c r="B302" s="15" t="s">
        <v>307</v>
      </c>
      <c r="C302" s="14" t="s">
        <v>6</v>
      </c>
      <c r="F302" s="19" t="e">
        <f>INDEX('Risk Matrix'!$B$3:$F$7,MATCH(RAID!E302,'Risk Matrix'!$A$3:$A$7,0),MATCH(D302,'Risk Matrix'!$B$2:$F$2,0))</f>
        <v>#N/A</v>
      </c>
    </row>
    <row r="303" spans="1:6" x14ac:dyDescent="0.25">
      <c r="A303" s="14" t="str" cm="1">
        <f t="array" ref="A303">_xlfn.IFS(C303="Risk","R"&amp;B303,C303="Action","A"&amp;B303,C303="Assumption","A"&amp;B303,C303="Issue","I"&amp;B303,C303="Decision","D"&amp;B303,C303="Dependency","D"&amp;B303)</f>
        <v>R302</v>
      </c>
      <c r="B303" s="15" t="s">
        <v>308</v>
      </c>
      <c r="C303" s="14" t="s">
        <v>6</v>
      </c>
      <c r="F303" s="19" t="e">
        <f>INDEX('Risk Matrix'!$B$3:$F$7,MATCH(RAID!E303,'Risk Matrix'!$A$3:$A$7,0),MATCH(D303,'Risk Matrix'!$B$2:$F$2,0))</f>
        <v>#N/A</v>
      </c>
    </row>
    <row r="304" spans="1:6" x14ac:dyDescent="0.25">
      <c r="A304" s="14" t="str" cm="1">
        <f t="array" ref="A304">_xlfn.IFS(C304="Risk","R"&amp;B304,C304="Action","A"&amp;B304,C304="Assumption","A"&amp;B304,C304="Issue","I"&amp;B304,C304="Decision","D"&amp;B304,C304="Dependency","D"&amp;B304)</f>
        <v>R303</v>
      </c>
      <c r="B304" s="15" t="s">
        <v>309</v>
      </c>
      <c r="C304" s="14" t="s">
        <v>6</v>
      </c>
      <c r="F304" s="19" t="e">
        <f>INDEX('Risk Matrix'!$B$3:$F$7,MATCH(RAID!E304,'Risk Matrix'!$A$3:$A$7,0),MATCH(D304,'Risk Matrix'!$B$2:$F$2,0))</f>
        <v>#N/A</v>
      </c>
    </row>
    <row r="305" spans="1:6" x14ac:dyDescent="0.25">
      <c r="A305" s="14" t="str" cm="1">
        <f t="array" ref="A305">_xlfn.IFS(C305="Risk","R"&amp;B305,C305="Action","A"&amp;B305,C305="Assumption","A"&amp;B305,C305="Issue","I"&amp;B305,C305="Decision","D"&amp;B305,C305="Dependency","D"&amp;B305)</f>
        <v>R304</v>
      </c>
      <c r="B305" s="15" t="s">
        <v>310</v>
      </c>
      <c r="C305" s="14" t="s">
        <v>6</v>
      </c>
      <c r="F305" s="19" t="e">
        <f>INDEX('Risk Matrix'!$B$3:$F$7,MATCH(RAID!E305,'Risk Matrix'!$A$3:$A$7,0),MATCH(D305,'Risk Matrix'!$B$2:$F$2,0))</f>
        <v>#N/A</v>
      </c>
    </row>
    <row r="306" spans="1:6" x14ac:dyDescent="0.25">
      <c r="A306" s="14" t="str" cm="1">
        <f t="array" ref="A306">_xlfn.IFS(C306="Risk","R"&amp;B306,C306="Action","A"&amp;B306,C306="Assumption","A"&amp;B306,C306="Issue","I"&amp;B306,C306="Decision","D"&amp;B306,C306="Dependency","D"&amp;B306)</f>
        <v>R305</v>
      </c>
      <c r="B306" s="15" t="s">
        <v>311</v>
      </c>
      <c r="C306" s="14" t="s">
        <v>6</v>
      </c>
      <c r="F306" s="19" t="e">
        <f>INDEX('Risk Matrix'!$B$3:$F$7,MATCH(RAID!E306,'Risk Matrix'!$A$3:$A$7,0),MATCH(D306,'Risk Matrix'!$B$2:$F$2,0))</f>
        <v>#N/A</v>
      </c>
    </row>
    <row r="307" spans="1:6" x14ac:dyDescent="0.25">
      <c r="A307" s="14" t="str" cm="1">
        <f t="array" ref="A307">_xlfn.IFS(C307="Risk","R"&amp;B307,C307="Action","A"&amp;B307,C307="Assumption","A"&amp;B307,C307="Issue","I"&amp;B307,C307="Decision","D"&amp;B307,C307="Dependency","D"&amp;B307)</f>
        <v>R306</v>
      </c>
      <c r="B307" s="15" t="s">
        <v>312</v>
      </c>
      <c r="C307" s="14" t="s">
        <v>6</v>
      </c>
      <c r="F307" s="19" t="e">
        <f>INDEX('Risk Matrix'!$B$3:$F$7,MATCH(RAID!E307,'Risk Matrix'!$A$3:$A$7,0),MATCH(D307,'Risk Matrix'!$B$2:$F$2,0))</f>
        <v>#N/A</v>
      </c>
    </row>
    <row r="308" spans="1:6" x14ac:dyDescent="0.25">
      <c r="A308" s="14" t="str" cm="1">
        <f t="array" ref="A308">_xlfn.IFS(C308="Risk","R"&amp;B308,C308="Action","A"&amp;B308,C308="Assumption","A"&amp;B308,C308="Issue","I"&amp;B308,C308="Decision","D"&amp;B308,C308="Dependency","D"&amp;B308)</f>
        <v>R307</v>
      </c>
      <c r="B308" s="15" t="s">
        <v>313</v>
      </c>
      <c r="C308" s="14" t="s">
        <v>6</v>
      </c>
      <c r="F308" s="19" t="e">
        <f>INDEX('Risk Matrix'!$B$3:$F$7,MATCH(RAID!E308,'Risk Matrix'!$A$3:$A$7,0),MATCH(D308,'Risk Matrix'!$B$2:$F$2,0))</f>
        <v>#N/A</v>
      </c>
    </row>
    <row r="309" spans="1:6" x14ac:dyDescent="0.25">
      <c r="A309" s="14" t="str" cm="1">
        <f t="array" ref="A309">_xlfn.IFS(C309="Risk","R"&amp;B309,C309="Action","A"&amp;B309,C309="Assumption","A"&amp;B309,C309="Issue","I"&amp;B309,C309="Decision","D"&amp;B309,C309="Dependency","D"&amp;B309)</f>
        <v>R308</v>
      </c>
      <c r="B309" s="15" t="s">
        <v>314</v>
      </c>
      <c r="C309" s="14" t="s">
        <v>6</v>
      </c>
      <c r="F309" s="19" t="e">
        <f>INDEX('Risk Matrix'!$B$3:$F$7,MATCH(RAID!E309,'Risk Matrix'!$A$3:$A$7,0),MATCH(D309,'Risk Matrix'!$B$2:$F$2,0))</f>
        <v>#N/A</v>
      </c>
    </row>
    <row r="310" spans="1:6" x14ac:dyDescent="0.25">
      <c r="A310" s="14" t="str" cm="1">
        <f t="array" ref="A310">_xlfn.IFS(C310="Risk","R"&amp;B310,C310="Action","A"&amp;B310,C310="Assumption","A"&amp;B310,C310="Issue","I"&amp;B310,C310="Decision","D"&amp;B310,C310="Dependency","D"&amp;B310)</f>
        <v>R309</v>
      </c>
      <c r="B310" s="15" t="s">
        <v>315</v>
      </c>
      <c r="C310" s="14" t="s">
        <v>6</v>
      </c>
      <c r="F310" s="19" t="e">
        <f>INDEX('Risk Matrix'!$B$3:$F$7,MATCH(RAID!E310,'Risk Matrix'!$A$3:$A$7,0),MATCH(D310,'Risk Matrix'!$B$2:$F$2,0))</f>
        <v>#N/A</v>
      </c>
    </row>
    <row r="311" spans="1:6" x14ac:dyDescent="0.25">
      <c r="A311" s="14" t="str" cm="1">
        <f t="array" ref="A311">_xlfn.IFS(C311="Risk","R"&amp;B311,C311="Action","A"&amp;B311,C311="Assumption","A"&amp;B311,C311="Issue","I"&amp;B311,C311="Decision","D"&amp;B311,C311="Dependency","D"&amp;B311)</f>
        <v>R310</v>
      </c>
      <c r="B311" s="15" t="s">
        <v>316</v>
      </c>
      <c r="C311" s="14" t="s">
        <v>6</v>
      </c>
      <c r="F311" s="19" t="e">
        <f>INDEX('Risk Matrix'!$B$3:$F$7,MATCH(RAID!E311,'Risk Matrix'!$A$3:$A$7,0),MATCH(D311,'Risk Matrix'!$B$2:$F$2,0))</f>
        <v>#N/A</v>
      </c>
    </row>
    <row r="312" spans="1:6" x14ac:dyDescent="0.25">
      <c r="A312" s="14" t="str" cm="1">
        <f t="array" ref="A312">_xlfn.IFS(C312="Risk","R"&amp;B312,C312="Action","A"&amp;B312,C312="Assumption","A"&amp;B312,C312="Issue","I"&amp;B312,C312="Decision","D"&amp;B312,C312="Dependency","D"&amp;B312)</f>
        <v>R311</v>
      </c>
      <c r="B312" s="15" t="s">
        <v>317</v>
      </c>
      <c r="C312" s="14" t="s">
        <v>6</v>
      </c>
      <c r="F312" s="19" t="e">
        <f>INDEX('Risk Matrix'!$B$3:$F$7,MATCH(RAID!E312,'Risk Matrix'!$A$3:$A$7,0),MATCH(D312,'Risk Matrix'!$B$2:$F$2,0))</f>
        <v>#N/A</v>
      </c>
    </row>
    <row r="313" spans="1:6" x14ac:dyDescent="0.25">
      <c r="A313" s="14" t="str" cm="1">
        <f t="array" ref="A313">_xlfn.IFS(C313="Risk","R"&amp;B313,C313="Action","A"&amp;B313,C313="Assumption","A"&amp;B313,C313="Issue","I"&amp;B313,C313="Decision","D"&amp;B313,C313="Dependency","D"&amp;B313)</f>
        <v>R312</v>
      </c>
      <c r="B313" s="15" t="s">
        <v>318</v>
      </c>
      <c r="C313" s="14" t="s">
        <v>6</v>
      </c>
      <c r="F313" s="19" t="e">
        <f>INDEX('Risk Matrix'!$B$3:$F$7,MATCH(RAID!E313,'Risk Matrix'!$A$3:$A$7,0),MATCH(D313,'Risk Matrix'!$B$2:$F$2,0))</f>
        <v>#N/A</v>
      </c>
    </row>
    <row r="314" spans="1:6" x14ac:dyDescent="0.25">
      <c r="A314" s="14" t="str" cm="1">
        <f t="array" ref="A314">_xlfn.IFS(C314="Risk","R"&amp;B314,C314="Action","A"&amp;B314,C314="Assumption","A"&amp;B314,C314="Issue","I"&amp;B314,C314="Decision","D"&amp;B314,C314="Dependency","D"&amp;B314)</f>
        <v>R313</v>
      </c>
      <c r="B314" s="15" t="s">
        <v>319</v>
      </c>
      <c r="C314" s="14" t="s">
        <v>6</v>
      </c>
      <c r="F314" s="19" t="e">
        <f>INDEX('Risk Matrix'!$B$3:$F$7,MATCH(RAID!E314,'Risk Matrix'!$A$3:$A$7,0),MATCH(D314,'Risk Matrix'!$B$2:$F$2,0))</f>
        <v>#N/A</v>
      </c>
    </row>
    <row r="315" spans="1:6" x14ac:dyDescent="0.25">
      <c r="A315" s="14" t="str" cm="1">
        <f t="array" ref="A315">_xlfn.IFS(C315="Risk","R"&amp;B315,C315="Action","A"&amp;B315,C315="Assumption","A"&amp;B315,C315="Issue","I"&amp;B315,C315="Decision","D"&amp;B315,C315="Dependency","D"&amp;B315)</f>
        <v>R314</v>
      </c>
      <c r="B315" s="15" t="s">
        <v>320</v>
      </c>
      <c r="C315" s="14" t="s">
        <v>6</v>
      </c>
      <c r="F315" s="19" t="e">
        <f>INDEX('Risk Matrix'!$B$3:$F$7,MATCH(RAID!E315,'Risk Matrix'!$A$3:$A$7,0),MATCH(D315,'Risk Matrix'!$B$2:$F$2,0))</f>
        <v>#N/A</v>
      </c>
    </row>
    <row r="316" spans="1:6" x14ac:dyDescent="0.25">
      <c r="A316" s="14" t="str" cm="1">
        <f t="array" ref="A316">_xlfn.IFS(C316="Risk","R"&amp;B316,C316="Action","A"&amp;B316,C316="Assumption","A"&amp;B316,C316="Issue","I"&amp;B316,C316="Decision","D"&amp;B316,C316="Dependency","D"&amp;B316)</f>
        <v>R315</v>
      </c>
      <c r="B316" s="15" t="s">
        <v>321</v>
      </c>
      <c r="C316" s="14" t="s">
        <v>6</v>
      </c>
      <c r="F316" s="19" t="e">
        <f>INDEX('Risk Matrix'!$B$3:$F$7,MATCH(RAID!E316,'Risk Matrix'!$A$3:$A$7,0),MATCH(D316,'Risk Matrix'!$B$2:$F$2,0))</f>
        <v>#N/A</v>
      </c>
    </row>
    <row r="317" spans="1:6" x14ac:dyDescent="0.25">
      <c r="A317" s="14" t="str" cm="1">
        <f t="array" ref="A317">_xlfn.IFS(C317="Risk","R"&amp;B317,C317="Action","A"&amp;B317,C317="Assumption","A"&amp;B317,C317="Issue","I"&amp;B317,C317="Decision","D"&amp;B317,C317="Dependency","D"&amp;B317)</f>
        <v>R316</v>
      </c>
      <c r="B317" s="15" t="s">
        <v>322</v>
      </c>
      <c r="C317" s="14" t="s">
        <v>6</v>
      </c>
      <c r="F317" s="19" t="e">
        <f>INDEX('Risk Matrix'!$B$3:$F$7,MATCH(RAID!E317,'Risk Matrix'!$A$3:$A$7,0),MATCH(D317,'Risk Matrix'!$B$2:$F$2,0))</f>
        <v>#N/A</v>
      </c>
    </row>
    <row r="318" spans="1:6" x14ac:dyDescent="0.25">
      <c r="A318" s="14" t="str" cm="1">
        <f t="array" ref="A318">_xlfn.IFS(C318="Risk","R"&amp;B318,C318="Action","A"&amp;B318,C318="Assumption","A"&amp;B318,C318="Issue","I"&amp;B318,C318="Decision","D"&amp;B318,C318="Dependency","D"&amp;B318)</f>
        <v>R317</v>
      </c>
      <c r="B318" s="15" t="s">
        <v>323</v>
      </c>
      <c r="C318" s="14" t="s">
        <v>6</v>
      </c>
      <c r="F318" s="19" t="e">
        <f>INDEX('Risk Matrix'!$B$3:$F$7,MATCH(RAID!E318,'Risk Matrix'!$A$3:$A$7,0),MATCH(D318,'Risk Matrix'!$B$2:$F$2,0))</f>
        <v>#N/A</v>
      </c>
    </row>
    <row r="319" spans="1:6" x14ac:dyDescent="0.25">
      <c r="A319" s="14" t="str" cm="1">
        <f t="array" ref="A319">_xlfn.IFS(C319="Risk","R"&amp;B319,C319="Action","A"&amp;B319,C319="Assumption","A"&amp;B319,C319="Issue","I"&amp;B319,C319="Decision","D"&amp;B319,C319="Dependency","D"&amp;B319)</f>
        <v>R318</v>
      </c>
      <c r="B319" s="15" t="s">
        <v>324</v>
      </c>
      <c r="C319" s="14" t="s">
        <v>6</v>
      </c>
      <c r="F319" s="19" t="e">
        <f>INDEX('Risk Matrix'!$B$3:$F$7,MATCH(RAID!E319,'Risk Matrix'!$A$3:$A$7,0),MATCH(D319,'Risk Matrix'!$B$2:$F$2,0))</f>
        <v>#N/A</v>
      </c>
    </row>
    <row r="320" spans="1:6" x14ac:dyDescent="0.25">
      <c r="A320" s="14" t="str" cm="1">
        <f t="array" ref="A320">_xlfn.IFS(C320="Risk","R"&amp;B320,C320="Action","A"&amp;B320,C320="Assumption","A"&amp;B320,C320="Issue","I"&amp;B320,C320="Decision","D"&amp;B320,C320="Dependency","D"&amp;B320)</f>
        <v>R319</v>
      </c>
      <c r="B320" s="15" t="s">
        <v>325</v>
      </c>
      <c r="C320" s="14" t="s">
        <v>6</v>
      </c>
      <c r="F320" s="19" t="e">
        <f>INDEX('Risk Matrix'!$B$3:$F$7,MATCH(RAID!E320,'Risk Matrix'!$A$3:$A$7,0),MATCH(D320,'Risk Matrix'!$B$2:$F$2,0))</f>
        <v>#N/A</v>
      </c>
    </row>
    <row r="321" spans="1:6" x14ac:dyDescent="0.25">
      <c r="A321" s="14" t="str" cm="1">
        <f t="array" ref="A321">_xlfn.IFS(C321="Risk","R"&amp;B321,C321="Action","A"&amp;B321,C321="Assumption","A"&amp;B321,C321="Issue","I"&amp;B321,C321="Decision","D"&amp;B321,C321="Dependency","D"&amp;B321)</f>
        <v>R320</v>
      </c>
      <c r="B321" s="15" t="s">
        <v>326</v>
      </c>
      <c r="C321" s="14" t="s">
        <v>6</v>
      </c>
      <c r="F321" s="19" t="e">
        <f>INDEX('Risk Matrix'!$B$3:$F$7,MATCH(RAID!E321,'Risk Matrix'!$A$3:$A$7,0),MATCH(D321,'Risk Matrix'!$B$2:$F$2,0))</f>
        <v>#N/A</v>
      </c>
    </row>
    <row r="322" spans="1:6" x14ac:dyDescent="0.25">
      <c r="A322" s="14" t="str" cm="1">
        <f t="array" ref="A322">_xlfn.IFS(C322="Risk","R"&amp;B322,C322="Action","A"&amp;B322,C322="Assumption","A"&amp;B322,C322="Issue","I"&amp;B322,C322="Decision","D"&amp;B322,C322="Dependency","D"&amp;B322)</f>
        <v>R321</v>
      </c>
      <c r="B322" s="15" t="s">
        <v>327</v>
      </c>
      <c r="C322" s="14" t="s">
        <v>6</v>
      </c>
      <c r="F322" s="19" t="e">
        <f>INDEX('Risk Matrix'!$B$3:$F$7,MATCH(RAID!E322,'Risk Matrix'!$A$3:$A$7,0),MATCH(D322,'Risk Matrix'!$B$2:$F$2,0))</f>
        <v>#N/A</v>
      </c>
    </row>
    <row r="323" spans="1:6" x14ac:dyDescent="0.25">
      <c r="A323" s="14" t="str" cm="1">
        <f t="array" ref="A323">_xlfn.IFS(C323="Risk","R"&amp;B323,C323="Action","A"&amp;B323,C323="Assumption","A"&amp;B323,C323="Issue","I"&amp;B323,C323="Decision","D"&amp;B323,C323="Dependency","D"&amp;B323)</f>
        <v>R322</v>
      </c>
      <c r="B323" s="15" t="s">
        <v>328</v>
      </c>
      <c r="C323" s="14" t="s">
        <v>6</v>
      </c>
      <c r="F323" s="19" t="e">
        <f>INDEX('Risk Matrix'!$B$3:$F$7,MATCH(RAID!E323,'Risk Matrix'!$A$3:$A$7,0),MATCH(D323,'Risk Matrix'!$B$2:$F$2,0))</f>
        <v>#N/A</v>
      </c>
    </row>
    <row r="324" spans="1:6" x14ac:dyDescent="0.25">
      <c r="A324" s="14" t="str" cm="1">
        <f t="array" ref="A324">_xlfn.IFS(C324="Risk","R"&amp;B324,C324="Action","A"&amp;B324,C324="Assumption","A"&amp;B324,C324="Issue","I"&amp;B324,C324="Decision","D"&amp;B324,C324="Dependency","D"&amp;B324)</f>
        <v>R323</v>
      </c>
      <c r="B324" s="15" t="s">
        <v>329</v>
      </c>
      <c r="C324" s="14" t="s">
        <v>6</v>
      </c>
      <c r="F324" s="19" t="e">
        <f>INDEX('Risk Matrix'!$B$3:$F$7,MATCH(RAID!E324,'Risk Matrix'!$A$3:$A$7,0),MATCH(D324,'Risk Matrix'!$B$2:$F$2,0))</f>
        <v>#N/A</v>
      </c>
    </row>
    <row r="325" spans="1:6" x14ac:dyDescent="0.25">
      <c r="A325" s="14" t="str" cm="1">
        <f t="array" ref="A325">_xlfn.IFS(C325="Risk","R"&amp;B325,C325="Action","A"&amp;B325,C325="Assumption","A"&amp;B325,C325="Issue","I"&amp;B325,C325="Decision","D"&amp;B325,C325="Dependency","D"&amp;B325)</f>
        <v>R324</v>
      </c>
      <c r="B325" s="15" t="s">
        <v>330</v>
      </c>
      <c r="C325" s="14" t="s">
        <v>6</v>
      </c>
      <c r="F325" s="19" t="e">
        <f>INDEX('Risk Matrix'!$B$3:$F$7,MATCH(RAID!E325,'Risk Matrix'!$A$3:$A$7,0),MATCH(D325,'Risk Matrix'!$B$2:$F$2,0))</f>
        <v>#N/A</v>
      </c>
    </row>
    <row r="326" spans="1:6" x14ac:dyDescent="0.25">
      <c r="A326" s="14" t="str" cm="1">
        <f t="array" ref="A326">_xlfn.IFS(C326="Risk","R"&amp;B326,C326="Action","A"&amp;B326,C326="Assumption","A"&amp;B326,C326="Issue","I"&amp;B326,C326="Decision","D"&amp;B326,C326="Dependency","D"&amp;B326)</f>
        <v>R325</v>
      </c>
      <c r="B326" s="15" t="s">
        <v>331</v>
      </c>
      <c r="C326" s="14" t="s">
        <v>6</v>
      </c>
      <c r="F326" s="19" t="e">
        <f>INDEX('Risk Matrix'!$B$3:$F$7,MATCH(RAID!E326,'Risk Matrix'!$A$3:$A$7,0),MATCH(D326,'Risk Matrix'!$B$2:$F$2,0))</f>
        <v>#N/A</v>
      </c>
    </row>
    <row r="327" spans="1:6" x14ac:dyDescent="0.25">
      <c r="A327" s="14" t="str" cm="1">
        <f t="array" ref="A327">_xlfn.IFS(C327="Risk","R"&amp;B327,C327="Action","A"&amp;B327,C327="Assumption","A"&amp;B327,C327="Issue","I"&amp;B327,C327="Decision","D"&amp;B327,C327="Dependency","D"&amp;B327)</f>
        <v>R326</v>
      </c>
      <c r="B327" s="15" t="s">
        <v>332</v>
      </c>
      <c r="C327" s="14" t="s">
        <v>6</v>
      </c>
      <c r="F327" s="19" t="e">
        <f>INDEX('Risk Matrix'!$B$3:$F$7,MATCH(RAID!E327,'Risk Matrix'!$A$3:$A$7,0),MATCH(D327,'Risk Matrix'!$B$2:$F$2,0))</f>
        <v>#N/A</v>
      </c>
    </row>
    <row r="328" spans="1:6" x14ac:dyDescent="0.25">
      <c r="A328" s="14" t="str" cm="1">
        <f t="array" ref="A328">_xlfn.IFS(C328="Risk","R"&amp;B328,C328="Action","A"&amp;B328,C328="Assumption","A"&amp;B328,C328="Issue","I"&amp;B328,C328="Decision","D"&amp;B328,C328="Dependency","D"&amp;B328)</f>
        <v>R327</v>
      </c>
      <c r="B328" s="15" t="s">
        <v>333</v>
      </c>
      <c r="C328" s="14" t="s">
        <v>6</v>
      </c>
      <c r="F328" s="19" t="e">
        <f>INDEX('Risk Matrix'!$B$3:$F$7,MATCH(RAID!E328,'Risk Matrix'!$A$3:$A$7,0),MATCH(D328,'Risk Matrix'!$B$2:$F$2,0))</f>
        <v>#N/A</v>
      </c>
    </row>
    <row r="329" spans="1:6" x14ac:dyDescent="0.25">
      <c r="A329" s="14" t="str" cm="1">
        <f t="array" ref="A329">_xlfn.IFS(C329="Risk","R"&amp;B329,C329="Action","A"&amp;B329,C329="Assumption","A"&amp;B329,C329="Issue","I"&amp;B329,C329="Decision","D"&amp;B329,C329="Dependency","D"&amp;B329)</f>
        <v>R328</v>
      </c>
      <c r="B329" s="15" t="s">
        <v>334</v>
      </c>
      <c r="C329" s="14" t="s">
        <v>6</v>
      </c>
      <c r="F329" s="19" t="e">
        <f>INDEX('Risk Matrix'!$B$3:$F$7,MATCH(RAID!E329,'Risk Matrix'!$A$3:$A$7,0),MATCH(D329,'Risk Matrix'!$B$2:$F$2,0))</f>
        <v>#N/A</v>
      </c>
    </row>
    <row r="330" spans="1:6" x14ac:dyDescent="0.25">
      <c r="A330" s="14" t="str" cm="1">
        <f t="array" ref="A330">_xlfn.IFS(C330="Risk","R"&amp;B330,C330="Action","A"&amp;B330,C330="Assumption","A"&amp;B330,C330="Issue","I"&amp;B330,C330="Decision","D"&amp;B330,C330="Dependency","D"&amp;B330)</f>
        <v>R329</v>
      </c>
      <c r="B330" s="15" t="s">
        <v>335</v>
      </c>
      <c r="C330" s="14" t="s">
        <v>6</v>
      </c>
      <c r="F330" s="19" t="e">
        <f>INDEX('Risk Matrix'!$B$3:$F$7,MATCH(RAID!E330,'Risk Matrix'!$A$3:$A$7,0),MATCH(D330,'Risk Matrix'!$B$2:$F$2,0))</f>
        <v>#N/A</v>
      </c>
    </row>
    <row r="331" spans="1:6" x14ac:dyDescent="0.25">
      <c r="A331" s="14" t="str" cm="1">
        <f t="array" ref="A331">_xlfn.IFS(C331="Risk","R"&amp;B331,C331="Action","A"&amp;B331,C331="Assumption","A"&amp;B331,C331="Issue","I"&amp;B331,C331="Decision","D"&amp;B331,C331="Dependency","D"&amp;B331)</f>
        <v>R330</v>
      </c>
      <c r="B331" s="15" t="s">
        <v>336</v>
      </c>
      <c r="C331" s="14" t="s">
        <v>6</v>
      </c>
      <c r="F331" s="19" t="e">
        <f>INDEX('Risk Matrix'!$B$3:$F$7,MATCH(RAID!E331,'Risk Matrix'!$A$3:$A$7,0),MATCH(D331,'Risk Matrix'!$B$2:$F$2,0))</f>
        <v>#N/A</v>
      </c>
    </row>
    <row r="332" spans="1:6" x14ac:dyDescent="0.25">
      <c r="A332" s="14" t="str" cm="1">
        <f t="array" ref="A332">_xlfn.IFS(C332="Risk","R"&amp;B332,C332="Action","A"&amp;B332,C332="Assumption","A"&amp;B332,C332="Issue","I"&amp;B332,C332="Decision","D"&amp;B332,C332="Dependency","D"&amp;B332)</f>
        <v>R331</v>
      </c>
      <c r="B332" s="15" t="s">
        <v>337</v>
      </c>
      <c r="C332" s="14" t="s">
        <v>6</v>
      </c>
      <c r="F332" s="19" t="e">
        <f>INDEX('Risk Matrix'!$B$3:$F$7,MATCH(RAID!E332,'Risk Matrix'!$A$3:$A$7,0),MATCH(D332,'Risk Matrix'!$B$2:$F$2,0))</f>
        <v>#N/A</v>
      </c>
    </row>
    <row r="333" spans="1:6" x14ac:dyDescent="0.25">
      <c r="A333" s="14" t="str" cm="1">
        <f t="array" ref="A333">_xlfn.IFS(C333="Risk","R"&amp;B333,C333="Action","A"&amp;B333,C333="Assumption","A"&amp;B333,C333="Issue","I"&amp;B333,C333="Decision","D"&amp;B333,C333="Dependency","D"&amp;B333)</f>
        <v>R332</v>
      </c>
      <c r="B333" s="15" t="s">
        <v>338</v>
      </c>
      <c r="C333" s="14" t="s">
        <v>6</v>
      </c>
      <c r="F333" s="19" t="e">
        <f>INDEX('Risk Matrix'!$B$3:$F$7,MATCH(RAID!E333,'Risk Matrix'!$A$3:$A$7,0),MATCH(D333,'Risk Matrix'!$B$2:$F$2,0))</f>
        <v>#N/A</v>
      </c>
    </row>
    <row r="334" spans="1:6" x14ac:dyDescent="0.25">
      <c r="A334" s="14" t="str" cm="1">
        <f t="array" ref="A334">_xlfn.IFS(C334="Risk","R"&amp;B334,C334="Action","A"&amp;B334,C334="Assumption","A"&amp;B334,C334="Issue","I"&amp;B334,C334="Decision","D"&amp;B334,C334="Dependency","D"&amp;B334)</f>
        <v>R333</v>
      </c>
      <c r="B334" s="15" t="s">
        <v>339</v>
      </c>
      <c r="C334" s="14" t="s">
        <v>6</v>
      </c>
      <c r="F334" s="19" t="e">
        <f>INDEX('Risk Matrix'!$B$3:$F$7,MATCH(RAID!E334,'Risk Matrix'!$A$3:$A$7,0),MATCH(D334,'Risk Matrix'!$B$2:$F$2,0))</f>
        <v>#N/A</v>
      </c>
    </row>
    <row r="335" spans="1:6" x14ac:dyDescent="0.25">
      <c r="A335" s="14" t="str" cm="1">
        <f t="array" ref="A335">_xlfn.IFS(C335="Risk","R"&amp;B335,C335="Action","A"&amp;B335,C335="Assumption","A"&amp;B335,C335="Issue","I"&amp;B335,C335="Decision","D"&amp;B335,C335="Dependency","D"&amp;B335)</f>
        <v>R334</v>
      </c>
      <c r="B335" s="15" t="s">
        <v>340</v>
      </c>
      <c r="C335" s="14" t="s">
        <v>6</v>
      </c>
      <c r="F335" s="19" t="e">
        <f>INDEX('Risk Matrix'!$B$3:$F$7,MATCH(RAID!E335,'Risk Matrix'!$A$3:$A$7,0),MATCH(D335,'Risk Matrix'!$B$2:$F$2,0))</f>
        <v>#N/A</v>
      </c>
    </row>
    <row r="336" spans="1:6" x14ac:dyDescent="0.25">
      <c r="A336" s="14" t="str" cm="1">
        <f t="array" ref="A336">_xlfn.IFS(C336="Risk","R"&amp;B336,C336="Action","A"&amp;B336,C336="Assumption","A"&amp;B336,C336="Issue","I"&amp;B336,C336="Decision","D"&amp;B336,C336="Dependency","D"&amp;B336)</f>
        <v>R335</v>
      </c>
      <c r="B336" s="15" t="s">
        <v>341</v>
      </c>
      <c r="C336" s="14" t="s">
        <v>6</v>
      </c>
      <c r="F336" s="19" t="e">
        <f>INDEX('Risk Matrix'!$B$3:$F$7,MATCH(RAID!E336,'Risk Matrix'!$A$3:$A$7,0),MATCH(D336,'Risk Matrix'!$B$2:$F$2,0))</f>
        <v>#N/A</v>
      </c>
    </row>
    <row r="337" spans="1:6" x14ac:dyDescent="0.25">
      <c r="A337" s="14" t="str" cm="1">
        <f t="array" ref="A337">_xlfn.IFS(C337="Risk","R"&amp;B337,C337="Action","A"&amp;B337,C337="Assumption","A"&amp;B337,C337="Issue","I"&amp;B337,C337="Decision","D"&amp;B337,C337="Dependency","D"&amp;B337)</f>
        <v>R336</v>
      </c>
      <c r="B337" s="15" t="s">
        <v>342</v>
      </c>
      <c r="C337" s="14" t="s">
        <v>6</v>
      </c>
      <c r="F337" s="19" t="e">
        <f>INDEX('Risk Matrix'!$B$3:$F$7,MATCH(RAID!E337,'Risk Matrix'!$A$3:$A$7,0),MATCH(D337,'Risk Matrix'!$B$2:$F$2,0))</f>
        <v>#N/A</v>
      </c>
    </row>
    <row r="338" spans="1:6" x14ac:dyDescent="0.25">
      <c r="A338" s="14" t="str" cm="1">
        <f t="array" ref="A338">_xlfn.IFS(C338="Risk","R"&amp;B338,C338="Action","A"&amp;B338,C338="Assumption","A"&amp;B338,C338="Issue","I"&amp;B338,C338="Decision","D"&amp;B338,C338="Dependency","D"&amp;B338)</f>
        <v>R337</v>
      </c>
      <c r="B338" s="15" t="s">
        <v>343</v>
      </c>
      <c r="C338" s="14" t="s">
        <v>6</v>
      </c>
      <c r="F338" s="19" t="e">
        <f>INDEX('Risk Matrix'!$B$3:$F$7,MATCH(RAID!E338,'Risk Matrix'!$A$3:$A$7,0),MATCH(D338,'Risk Matrix'!$B$2:$F$2,0))</f>
        <v>#N/A</v>
      </c>
    </row>
    <row r="339" spans="1:6" x14ac:dyDescent="0.25">
      <c r="A339" s="14" t="str" cm="1">
        <f t="array" ref="A339">_xlfn.IFS(C339="Risk","R"&amp;B339,C339="Action","A"&amp;B339,C339="Assumption","A"&amp;B339,C339="Issue","I"&amp;B339,C339="Decision","D"&amp;B339,C339="Dependency","D"&amp;B339)</f>
        <v>R338</v>
      </c>
      <c r="B339" s="15" t="s">
        <v>344</v>
      </c>
      <c r="C339" s="14" t="s">
        <v>6</v>
      </c>
      <c r="F339" s="19" t="e">
        <f>INDEX('Risk Matrix'!$B$3:$F$7,MATCH(RAID!E339,'Risk Matrix'!$A$3:$A$7,0),MATCH(D339,'Risk Matrix'!$B$2:$F$2,0))</f>
        <v>#N/A</v>
      </c>
    </row>
    <row r="340" spans="1:6" x14ac:dyDescent="0.25">
      <c r="A340" s="14" t="str" cm="1">
        <f t="array" ref="A340">_xlfn.IFS(C340="Risk","R"&amp;B340,C340="Action","A"&amp;B340,C340="Assumption","A"&amp;B340,C340="Issue","I"&amp;B340,C340="Decision","D"&amp;B340,C340="Dependency","D"&amp;B340)</f>
        <v>R339</v>
      </c>
      <c r="B340" s="15" t="s">
        <v>345</v>
      </c>
      <c r="C340" s="14" t="s">
        <v>6</v>
      </c>
      <c r="F340" s="19" t="e">
        <f>INDEX('Risk Matrix'!$B$3:$F$7,MATCH(RAID!E340,'Risk Matrix'!$A$3:$A$7,0),MATCH(D340,'Risk Matrix'!$B$2:$F$2,0))</f>
        <v>#N/A</v>
      </c>
    </row>
    <row r="341" spans="1:6" x14ac:dyDescent="0.25">
      <c r="A341" s="14" t="str" cm="1">
        <f t="array" ref="A341">_xlfn.IFS(C341="Risk","R"&amp;B341,C341="Action","A"&amp;B341,C341="Assumption","A"&amp;B341,C341="Issue","I"&amp;B341,C341="Decision","D"&amp;B341,C341="Dependency","D"&amp;B341)</f>
        <v>R340</v>
      </c>
      <c r="B341" s="15" t="s">
        <v>346</v>
      </c>
      <c r="C341" s="14" t="s">
        <v>6</v>
      </c>
      <c r="F341" s="19" t="e">
        <f>INDEX('Risk Matrix'!$B$3:$F$7,MATCH(RAID!E341,'Risk Matrix'!$A$3:$A$7,0),MATCH(D341,'Risk Matrix'!$B$2:$F$2,0))</f>
        <v>#N/A</v>
      </c>
    </row>
    <row r="342" spans="1:6" x14ac:dyDescent="0.25">
      <c r="A342" s="14" t="str" cm="1">
        <f t="array" ref="A342">_xlfn.IFS(C342="Risk","R"&amp;B342,C342="Action","A"&amp;B342,C342="Assumption","A"&amp;B342,C342="Issue","I"&amp;B342,C342="Decision","D"&amp;B342,C342="Dependency","D"&amp;B342)</f>
        <v>R341</v>
      </c>
      <c r="B342" s="15" t="s">
        <v>347</v>
      </c>
      <c r="C342" s="14" t="s">
        <v>6</v>
      </c>
      <c r="F342" s="19" t="e">
        <f>INDEX('Risk Matrix'!$B$3:$F$7,MATCH(RAID!E342,'Risk Matrix'!$A$3:$A$7,0),MATCH(D342,'Risk Matrix'!$B$2:$F$2,0))</f>
        <v>#N/A</v>
      </c>
    </row>
    <row r="343" spans="1:6" x14ac:dyDescent="0.25">
      <c r="A343" s="14" t="str" cm="1">
        <f t="array" ref="A343">_xlfn.IFS(C343="Risk","R"&amp;B343,C343="Action","A"&amp;B343,C343="Assumption","A"&amp;B343,C343="Issue","I"&amp;B343,C343="Decision","D"&amp;B343,C343="Dependency","D"&amp;B343)</f>
        <v>R342</v>
      </c>
      <c r="B343" s="15" t="s">
        <v>348</v>
      </c>
      <c r="C343" s="14" t="s">
        <v>6</v>
      </c>
      <c r="F343" s="19" t="e">
        <f>INDEX('Risk Matrix'!$B$3:$F$7,MATCH(RAID!E343,'Risk Matrix'!$A$3:$A$7,0),MATCH(D343,'Risk Matrix'!$B$2:$F$2,0))</f>
        <v>#N/A</v>
      </c>
    </row>
    <row r="344" spans="1:6" x14ac:dyDescent="0.25">
      <c r="A344" s="14" t="str" cm="1">
        <f t="array" ref="A344">_xlfn.IFS(C344="Risk","R"&amp;B344,C344="Action","A"&amp;B344,C344="Assumption","A"&amp;B344,C344="Issue","I"&amp;B344,C344="Decision","D"&amp;B344,C344="Dependency","D"&amp;B344)</f>
        <v>R343</v>
      </c>
      <c r="B344" s="15" t="s">
        <v>349</v>
      </c>
      <c r="C344" s="14" t="s">
        <v>6</v>
      </c>
      <c r="F344" s="19" t="e">
        <f>INDEX('Risk Matrix'!$B$3:$F$7,MATCH(RAID!E344,'Risk Matrix'!$A$3:$A$7,0),MATCH(D344,'Risk Matrix'!$B$2:$F$2,0))</f>
        <v>#N/A</v>
      </c>
    </row>
    <row r="345" spans="1:6" x14ac:dyDescent="0.25">
      <c r="A345" s="14" t="str" cm="1">
        <f t="array" ref="A345">_xlfn.IFS(C345="Risk","R"&amp;B345,C345="Action","A"&amp;B345,C345="Assumption","A"&amp;B345,C345="Issue","I"&amp;B345,C345="Decision","D"&amp;B345,C345="Dependency","D"&amp;B345)</f>
        <v>R344</v>
      </c>
      <c r="B345" s="15" t="s">
        <v>350</v>
      </c>
      <c r="C345" s="14" t="s">
        <v>6</v>
      </c>
      <c r="F345" s="19" t="e">
        <f>INDEX('Risk Matrix'!$B$3:$F$7,MATCH(RAID!E345,'Risk Matrix'!$A$3:$A$7,0),MATCH(D345,'Risk Matrix'!$B$2:$F$2,0))</f>
        <v>#N/A</v>
      </c>
    </row>
    <row r="346" spans="1:6" x14ac:dyDescent="0.25">
      <c r="A346" s="14" t="str" cm="1">
        <f t="array" ref="A346">_xlfn.IFS(C346="Risk","R"&amp;B346,C346="Action","A"&amp;B346,C346="Assumption","A"&amp;B346,C346="Issue","I"&amp;B346,C346="Decision","D"&amp;B346,C346="Dependency","D"&amp;B346)</f>
        <v>R345</v>
      </c>
      <c r="B346" s="15" t="s">
        <v>351</v>
      </c>
      <c r="C346" s="14" t="s">
        <v>6</v>
      </c>
      <c r="F346" s="19" t="e">
        <f>INDEX('Risk Matrix'!$B$3:$F$7,MATCH(RAID!E346,'Risk Matrix'!$A$3:$A$7,0),MATCH(D346,'Risk Matrix'!$B$2:$F$2,0))</f>
        <v>#N/A</v>
      </c>
    </row>
    <row r="347" spans="1:6" x14ac:dyDescent="0.25">
      <c r="A347" s="14" t="str" cm="1">
        <f t="array" ref="A347">_xlfn.IFS(C347="Risk","R"&amp;B347,C347="Action","A"&amp;B347,C347="Assumption","A"&amp;B347,C347="Issue","I"&amp;B347,C347="Decision","D"&amp;B347,C347="Dependency","D"&amp;B347)</f>
        <v>R346</v>
      </c>
      <c r="B347" s="15" t="s">
        <v>352</v>
      </c>
      <c r="C347" s="14" t="s">
        <v>6</v>
      </c>
      <c r="F347" s="19" t="e">
        <f>INDEX('Risk Matrix'!$B$3:$F$7,MATCH(RAID!E347,'Risk Matrix'!$A$3:$A$7,0),MATCH(D347,'Risk Matrix'!$B$2:$F$2,0))</f>
        <v>#N/A</v>
      </c>
    </row>
    <row r="348" spans="1:6" x14ac:dyDescent="0.25">
      <c r="A348" s="14" t="str" cm="1">
        <f t="array" ref="A348">_xlfn.IFS(C348="Risk","R"&amp;B348,C348="Action","A"&amp;B348,C348="Assumption","A"&amp;B348,C348="Issue","I"&amp;B348,C348="Decision","D"&amp;B348,C348="Dependency","D"&amp;B348)</f>
        <v>R347</v>
      </c>
      <c r="B348" s="15" t="s">
        <v>353</v>
      </c>
      <c r="C348" s="14" t="s">
        <v>6</v>
      </c>
      <c r="F348" s="19" t="e">
        <f>INDEX('Risk Matrix'!$B$3:$F$7,MATCH(RAID!E348,'Risk Matrix'!$A$3:$A$7,0),MATCH(D348,'Risk Matrix'!$B$2:$F$2,0))</f>
        <v>#N/A</v>
      </c>
    </row>
    <row r="349" spans="1:6" x14ac:dyDescent="0.25">
      <c r="A349" s="14" t="str" cm="1">
        <f t="array" ref="A349">_xlfn.IFS(C349="Risk","R"&amp;B349,C349="Action","A"&amp;B349,C349="Assumption","A"&amp;B349,C349="Issue","I"&amp;B349,C349="Decision","D"&amp;B349,C349="Dependency","D"&amp;B349)</f>
        <v>R348</v>
      </c>
      <c r="B349" s="15" t="s">
        <v>354</v>
      </c>
      <c r="C349" s="14" t="s">
        <v>6</v>
      </c>
      <c r="F349" s="19" t="e">
        <f>INDEX('Risk Matrix'!$B$3:$F$7,MATCH(RAID!E349,'Risk Matrix'!$A$3:$A$7,0),MATCH(D349,'Risk Matrix'!$B$2:$F$2,0))</f>
        <v>#N/A</v>
      </c>
    </row>
    <row r="350" spans="1:6" x14ac:dyDescent="0.25">
      <c r="A350" s="14" t="str" cm="1">
        <f t="array" ref="A350">_xlfn.IFS(C350="Risk","R"&amp;B350,C350="Action","A"&amp;B350,C350="Assumption","A"&amp;B350,C350="Issue","I"&amp;B350,C350="Decision","D"&amp;B350,C350="Dependency","D"&amp;B350)</f>
        <v>R349</v>
      </c>
      <c r="B350" s="15" t="s">
        <v>355</v>
      </c>
      <c r="C350" s="14" t="s">
        <v>6</v>
      </c>
      <c r="F350" s="19" t="e">
        <f>INDEX('Risk Matrix'!$B$3:$F$7,MATCH(RAID!E350,'Risk Matrix'!$A$3:$A$7,0),MATCH(D350,'Risk Matrix'!$B$2:$F$2,0))</f>
        <v>#N/A</v>
      </c>
    </row>
    <row r="351" spans="1:6" x14ac:dyDescent="0.25">
      <c r="A351" s="14" t="str" cm="1">
        <f t="array" ref="A351">_xlfn.IFS(C351="Risk","R"&amp;B351,C351="Action","A"&amp;B351,C351="Assumption","A"&amp;B351,C351="Issue","I"&amp;B351,C351="Decision","D"&amp;B351,C351="Dependency","D"&amp;B351)</f>
        <v>R350</v>
      </c>
      <c r="B351" s="15" t="s">
        <v>356</v>
      </c>
      <c r="C351" s="14" t="s">
        <v>6</v>
      </c>
      <c r="F351" s="19" t="e">
        <f>INDEX('Risk Matrix'!$B$3:$F$7,MATCH(RAID!E351,'Risk Matrix'!$A$3:$A$7,0),MATCH(D351,'Risk Matrix'!$B$2:$F$2,0))</f>
        <v>#N/A</v>
      </c>
    </row>
    <row r="352" spans="1:6" x14ac:dyDescent="0.25">
      <c r="A352" s="14" t="str" cm="1">
        <f t="array" ref="A352">_xlfn.IFS(C352="Risk","R"&amp;B352,C352="Action","A"&amp;B352,C352="Assumption","A"&amp;B352,C352="Issue","I"&amp;B352,C352="Decision","D"&amp;B352,C352="Dependency","D"&amp;B352)</f>
        <v>R351</v>
      </c>
      <c r="B352" s="15" t="s">
        <v>357</v>
      </c>
      <c r="C352" s="14" t="s">
        <v>6</v>
      </c>
      <c r="F352" s="19" t="e">
        <f>INDEX('Risk Matrix'!$B$3:$F$7,MATCH(RAID!E352,'Risk Matrix'!$A$3:$A$7,0),MATCH(D352,'Risk Matrix'!$B$2:$F$2,0))</f>
        <v>#N/A</v>
      </c>
    </row>
    <row r="353" spans="1:6" x14ac:dyDescent="0.25">
      <c r="A353" s="14" t="str" cm="1">
        <f t="array" ref="A353">_xlfn.IFS(C353="Risk","R"&amp;B353,C353="Action","A"&amp;B353,C353="Assumption","A"&amp;B353,C353="Issue","I"&amp;B353,C353="Decision","D"&amp;B353,C353="Dependency","D"&amp;B353)</f>
        <v>R352</v>
      </c>
      <c r="B353" s="15" t="s">
        <v>358</v>
      </c>
      <c r="C353" s="14" t="s">
        <v>6</v>
      </c>
      <c r="F353" s="19" t="e">
        <f>INDEX('Risk Matrix'!$B$3:$F$7,MATCH(RAID!E353,'Risk Matrix'!$A$3:$A$7,0),MATCH(D353,'Risk Matrix'!$B$2:$F$2,0))</f>
        <v>#N/A</v>
      </c>
    </row>
    <row r="354" spans="1:6" x14ac:dyDescent="0.25">
      <c r="A354" s="14" t="str" cm="1">
        <f t="array" ref="A354">_xlfn.IFS(C354="Risk","R"&amp;B354,C354="Action","A"&amp;B354,C354="Assumption","A"&amp;B354,C354="Issue","I"&amp;B354,C354="Decision","D"&amp;B354,C354="Dependency","D"&amp;B354)</f>
        <v>R353</v>
      </c>
      <c r="B354" s="15" t="s">
        <v>359</v>
      </c>
      <c r="C354" s="14" t="s">
        <v>6</v>
      </c>
      <c r="F354" s="19" t="e">
        <f>INDEX('Risk Matrix'!$B$3:$F$7,MATCH(RAID!E354,'Risk Matrix'!$A$3:$A$7,0),MATCH(D354,'Risk Matrix'!$B$2:$F$2,0))</f>
        <v>#N/A</v>
      </c>
    </row>
    <row r="355" spans="1:6" x14ac:dyDescent="0.25">
      <c r="A355" s="14" t="str" cm="1">
        <f t="array" ref="A355">_xlfn.IFS(C355="Risk","R"&amp;B355,C355="Action","A"&amp;B355,C355="Assumption","A"&amp;B355,C355="Issue","I"&amp;B355,C355="Decision","D"&amp;B355,C355="Dependency","D"&amp;B355)</f>
        <v>R354</v>
      </c>
      <c r="B355" s="15" t="s">
        <v>360</v>
      </c>
      <c r="C355" s="14" t="s">
        <v>6</v>
      </c>
      <c r="F355" s="19" t="e">
        <f>INDEX('Risk Matrix'!$B$3:$F$7,MATCH(RAID!E355,'Risk Matrix'!$A$3:$A$7,0),MATCH(D355,'Risk Matrix'!$B$2:$F$2,0))</f>
        <v>#N/A</v>
      </c>
    </row>
    <row r="356" spans="1:6" x14ac:dyDescent="0.25">
      <c r="A356" s="14" t="str" cm="1">
        <f t="array" ref="A356">_xlfn.IFS(C356="Risk","R"&amp;B356,C356="Action","A"&amp;B356,C356="Assumption","A"&amp;B356,C356="Issue","I"&amp;B356,C356="Decision","D"&amp;B356,C356="Dependency","D"&amp;B356)</f>
        <v>R355</v>
      </c>
      <c r="B356" s="15" t="s">
        <v>361</v>
      </c>
      <c r="C356" s="14" t="s">
        <v>6</v>
      </c>
      <c r="F356" s="19" t="e">
        <f>INDEX('Risk Matrix'!$B$3:$F$7,MATCH(RAID!E356,'Risk Matrix'!$A$3:$A$7,0),MATCH(D356,'Risk Matrix'!$B$2:$F$2,0))</f>
        <v>#N/A</v>
      </c>
    </row>
    <row r="357" spans="1:6" x14ac:dyDescent="0.25">
      <c r="A357" s="14" t="str" cm="1">
        <f t="array" ref="A357">_xlfn.IFS(C357="Risk","R"&amp;B357,C357="Action","A"&amp;B357,C357="Assumption","A"&amp;B357,C357="Issue","I"&amp;B357,C357="Decision","D"&amp;B357,C357="Dependency","D"&amp;B357)</f>
        <v>R356</v>
      </c>
      <c r="B357" s="15" t="s">
        <v>362</v>
      </c>
      <c r="C357" s="14" t="s">
        <v>6</v>
      </c>
      <c r="F357" s="19" t="e">
        <f>INDEX('Risk Matrix'!$B$3:$F$7,MATCH(RAID!E357,'Risk Matrix'!$A$3:$A$7,0),MATCH(D357,'Risk Matrix'!$B$2:$F$2,0))</f>
        <v>#N/A</v>
      </c>
    </row>
    <row r="358" spans="1:6" x14ac:dyDescent="0.25">
      <c r="A358" s="14" t="str" cm="1">
        <f t="array" ref="A358">_xlfn.IFS(C358="Risk","R"&amp;B358,C358="Action","A"&amp;B358,C358="Assumption","A"&amp;B358,C358="Issue","I"&amp;B358,C358="Decision","D"&amp;B358,C358="Dependency","D"&amp;B358)</f>
        <v>R357</v>
      </c>
      <c r="B358" s="15" t="s">
        <v>363</v>
      </c>
      <c r="C358" s="14" t="s">
        <v>6</v>
      </c>
      <c r="F358" s="19" t="e">
        <f>INDEX('Risk Matrix'!$B$3:$F$7,MATCH(RAID!E358,'Risk Matrix'!$A$3:$A$7,0),MATCH(D358,'Risk Matrix'!$B$2:$F$2,0))</f>
        <v>#N/A</v>
      </c>
    </row>
    <row r="359" spans="1:6" x14ac:dyDescent="0.25">
      <c r="A359" s="14" t="str" cm="1">
        <f t="array" ref="A359">_xlfn.IFS(C359="Risk","R"&amp;B359,C359="Action","A"&amp;B359,C359="Assumption","A"&amp;B359,C359="Issue","I"&amp;B359,C359="Decision","D"&amp;B359,C359="Dependency","D"&amp;B359)</f>
        <v>R358</v>
      </c>
      <c r="B359" s="15" t="s">
        <v>364</v>
      </c>
      <c r="C359" s="14" t="s">
        <v>6</v>
      </c>
      <c r="F359" s="19" t="e">
        <f>INDEX('Risk Matrix'!$B$3:$F$7,MATCH(RAID!E359,'Risk Matrix'!$A$3:$A$7,0),MATCH(D359,'Risk Matrix'!$B$2:$F$2,0))</f>
        <v>#N/A</v>
      </c>
    </row>
    <row r="360" spans="1:6" x14ac:dyDescent="0.25">
      <c r="A360" s="14" t="str" cm="1">
        <f t="array" ref="A360">_xlfn.IFS(C360="Risk","R"&amp;B360,C360="Action","A"&amp;B360,C360="Assumption","A"&amp;B360,C360="Issue","I"&amp;B360,C360="Decision","D"&amp;B360,C360="Dependency","D"&amp;B360)</f>
        <v>R359</v>
      </c>
      <c r="B360" s="15" t="s">
        <v>365</v>
      </c>
      <c r="C360" s="14" t="s">
        <v>6</v>
      </c>
      <c r="F360" s="19" t="e">
        <f>INDEX('Risk Matrix'!$B$3:$F$7,MATCH(RAID!E360,'Risk Matrix'!$A$3:$A$7,0),MATCH(D360,'Risk Matrix'!$B$2:$F$2,0))</f>
        <v>#N/A</v>
      </c>
    </row>
    <row r="361" spans="1:6" x14ac:dyDescent="0.25">
      <c r="A361" s="14" t="str" cm="1">
        <f t="array" ref="A361">_xlfn.IFS(C361="Risk","R"&amp;B361,C361="Action","A"&amp;B361,C361="Assumption","A"&amp;B361,C361="Issue","I"&amp;B361,C361="Decision","D"&amp;B361,C361="Dependency","D"&amp;B361)</f>
        <v>R360</v>
      </c>
      <c r="B361" s="15" t="s">
        <v>366</v>
      </c>
      <c r="C361" s="14" t="s">
        <v>6</v>
      </c>
      <c r="F361" s="19" t="e">
        <f>INDEX('Risk Matrix'!$B$3:$F$7,MATCH(RAID!E361,'Risk Matrix'!$A$3:$A$7,0),MATCH(D361,'Risk Matrix'!$B$2:$F$2,0))</f>
        <v>#N/A</v>
      </c>
    </row>
    <row r="362" spans="1:6" x14ac:dyDescent="0.25">
      <c r="A362" s="14" t="str" cm="1">
        <f t="array" ref="A362">_xlfn.IFS(C362="Risk","R"&amp;B362,C362="Action","A"&amp;B362,C362="Assumption","A"&amp;B362,C362="Issue","I"&amp;B362,C362="Decision","D"&amp;B362,C362="Dependency","D"&amp;B362)</f>
        <v>R361</v>
      </c>
      <c r="B362" s="15" t="s">
        <v>367</v>
      </c>
      <c r="C362" s="14" t="s">
        <v>6</v>
      </c>
      <c r="F362" s="19" t="e">
        <f>INDEX('Risk Matrix'!$B$3:$F$7,MATCH(RAID!E362,'Risk Matrix'!$A$3:$A$7,0),MATCH(D362,'Risk Matrix'!$B$2:$F$2,0))</f>
        <v>#N/A</v>
      </c>
    </row>
    <row r="363" spans="1:6" x14ac:dyDescent="0.25">
      <c r="A363" s="14" t="str" cm="1">
        <f t="array" ref="A363">_xlfn.IFS(C363="Risk","R"&amp;B363,C363="Action","A"&amp;B363,C363="Assumption","A"&amp;B363,C363="Issue","I"&amp;B363,C363="Decision","D"&amp;B363,C363="Dependency","D"&amp;B363)</f>
        <v>R362</v>
      </c>
      <c r="B363" s="15" t="s">
        <v>368</v>
      </c>
      <c r="C363" s="14" t="s">
        <v>6</v>
      </c>
      <c r="F363" s="19" t="e">
        <f>INDEX('Risk Matrix'!$B$3:$F$7,MATCH(RAID!E363,'Risk Matrix'!$A$3:$A$7,0),MATCH(D363,'Risk Matrix'!$B$2:$F$2,0))</f>
        <v>#N/A</v>
      </c>
    </row>
    <row r="364" spans="1:6" x14ac:dyDescent="0.25">
      <c r="A364" s="14" t="str" cm="1">
        <f t="array" ref="A364">_xlfn.IFS(C364="Risk","R"&amp;B364,C364="Action","A"&amp;B364,C364="Assumption","A"&amp;B364,C364="Issue","I"&amp;B364,C364="Decision","D"&amp;B364,C364="Dependency","D"&amp;B364)</f>
        <v>R363</v>
      </c>
      <c r="B364" s="15" t="s">
        <v>369</v>
      </c>
      <c r="C364" s="14" t="s">
        <v>6</v>
      </c>
      <c r="F364" s="19" t="e">
        <f>INDEX('Risk Matrix'!$B$3:$F$7,MATCH(RAID!E364,'Risk Matrix'!$A$3:$A$7,0),MATCH(D364,'Risk Matrix'!$B$2:$F$2,0))</f>
        <v>#N/A</v>
      </c>
    </row>
    <row r="365" spans="1:6" x14ac:dyDescent="0.25">
      <c r="A365" s="14" t="str" cm="1">
        <f t="array" ref="A365">_xlfn.IFS(C365="Risk","R"&amp;B365,C365="Action","A"&amp;B365,C365="Assumption","A"&amp;B365,C365="Issue","I"&amp;B365,C365="Decision","D"&amp;B365,C365="Dependency","D"&amp;B365)</f>
        <v>R364</v>
      </c>
      <c r="B365" s="15" t="s">
        <v>370</v>
      </c>
      <c r="C365" s="14" t="s">
        <v>6</v>
      </c>
      <c r="F365" s="19" t="e">
        <f>INDEX('Risk Matrix'!$B$3:$F$7,MATCH(RAID!E365,'Risk Matrix'!$A$3:$A$7,0),MATCH(D365,'Risk Matrix'!$B$2:$F$2,0))</f>
        <v>#N/A</v>
      </c>
    </row>
    <row r="366" spans="1:6" x14ac:dyDescent="0.25">
      <c r="A366" s="14" t="str" cm="1">
        <f t="array" ref="A366">_xlfn.IFS(C366="Risk","R"&amp;B366,C366="Action","A"&amp;B366,C366="Assumption","A"&amp;B366,C366="Issue","I"&amp;B366,C366="Decision","D"&amp;B366,C366="Dependency","D"&amp;B366)</f>
        <v>R365</v>
      </c>
      <c r="B366" s="15" t="s">
        <v>371</v>
      </c>
      <c r="C366" s="14" t="s">
        <v>6</v>
      </c>
      <c r="F366" s="19" t="e">
        <f>INDEX('Risk Matrix'!$B$3:$F$7,MATCH(RAID!E366,'Risk Matrix'!$A$3:$A$7,0),MATCH(D366,'Risk Matrix'!$B$2:$F$2,0))</f>
        <v>#N/A</v>
      </c>
    </row>
    <row r="367" spans="1:6" x14ac:dyDescent="0.25">
      <c r="A367" s="14" t="str" cm="1">
        <f t="array" ref="A367">_xlfn.IFS(C367="Risk","R"&amp;B367,C367="Action","A"&amp;B367,C367="Assumption","A"&amp;B367,C367="Issue","I"&amp;B367,C367="Decision","D"&amp;B367,C367="Dependency","D"&amp;B367)</f>
        <v>R366</v>
      </c>
      <c r="B367" s="15" t="s">
        <v>372</v>
      </c>
      <c r="C367" s="14" t="s">
        <v>6</v>
      </c>
      <c r="F367" s="19" t="e">
        <f>INDEX('Risk Matrix'!$B$3:$F$7,MATCH(RAID!E367,'Risk Matrix'!$A$3:$A$7,0),MATCH(D367,'Risk Matrix'!$B$2:$F$2,0))</f>
        <v>#N/A</v>
      </c>
    </row>
    <row r="368" spans="1:6" x14ac:dyDescent="0.25">
      <c r="A368" s="14" t="str" cm="1">
        <f t="array" ref="A368">_xlfn.IFS(C368="Risk","R"&amp;B368,C368="Action","A"&amp;B368,C368="Assumption","A"&amp;B368,C368="Issue","I"&amp;B368,C368="Decision","D"&amp;B368,C368="Dependency","D"&amp;B368)</f>
        <v>R367</v>
      </c>
      <c r="B368" s="15" t="s">
        <v>373</v>
      </c>
      <c r="C368" s="14" t="s">
        <v>6</v>
      </c>
      <c r="F368" s="19" t="e">
        <f>INDEX('Risk Matrix'!$B$3:$F$7,MATCH(RAID!E368,'Risk Matrix'!$A$3:$A$7,0),MATCH(D368,'Risk Matrix'!$B$2:$F$2,0))</f>
        <v>#N/A</v>
      </c>
    </row>
    <row r="369" spans="1:6" x14ac:dyDescent="0.25">
      <c r="A369" s="14" t="str" cm="1">
        <f t="array" ref="A369">_xlfn.IFS(C369="Risk","R"&amp;B369,C369="Action","A"&amp;B369,C369="Assumption","A"&amp;B369,C369="Issue","I"&amp;B369,C369="Decision","D"&amp;B369,C369="Dependency","D"&amp;B369)</f>
        <v>R368</v>
      </c>
      <c r="B369" s="15" t="s">
        <v>374</v>
      </c>
      <c r="C369" s="14" t="s">
        <v>6</v>
      </c>
      <c r="F369" s="19" t="e">
        <f>INDEX('Risk Matrix'!$B$3:$F$7,MATCH(RAID!E369,'Risk Matrix'!$A$3:$A$7,0),MATCH(D369,'Risk Matrix'!$B$2:$F$2,0))</f>
        <v>#N/A</v>
      </c>
    </row>
    <row r="370" spans="1:6" x14ac:dyDescent="0.25">
      <c r="A370" s="14" t="str" cm="1">
        <f t="array" ref="A370">_xlfn.IFS(C370="Risk","R"&amp;B370,C370="Action","A"&amp;B370,C370="Assumption","A"&amp;B370,C370="Issue","I"&amp;B370,C370="Decision","D"&amp;B370,C370="Dependency","D"&amp;B370)</f>
        <v>R369</v>
      </c>
      <c r="B370" s="15" t="s">
        <v>375</v>
      </c>
      <c r="C370" s="14" t="s">
        <v>6</v>
      </c>
      <c r="F370" s="19" t="e">
        <f>INDEX('Risk Matrix'!$B$3:$F$7,MATCH(RAID!E370,'Risk Matrix'!$A$3:$A$7,0),MATCH(D370,'Risk Matrix'!$B$2:$F$2,0))</f>
        <v>#N/A</v>
      </c>
    </row>
    <row r="371" spans="1:6" x14ac:dyDescent="0.25">
      <c r="A371" s="14" t="str" cm="1">
        <f t="array" ref="A371">_xlfn.IFS(C371="Risk","R"&amp;B371,C371="Action","A"&amp;B371,C371="Assumption","A"&amp;B371,C371="Issue","I"&amp;B371,C371="Decision","D"&amp;B371,C371="Dependency","D"&amp;B371)</f>
        <v>R370</v>
      </c>
      <c r="B371" s="15" t="s">
        <v>376</v>
      </c>
      <c r="C371" s="14" t="s">
        <v>6</v>
      </c>
      <c r="F371" s="19" t="e">
        <f>INDEX('Risk Matrix'!$B$3:$F$7,MATCH(RAID!E371,'Risk Matrix'!$A$3:$A$7,0),MATCH(D371,'Risk Matrix'!$B$2:$F$2,0))</f>
        <v>#N/A</v>
      </c>
    </row>
    <row r="372" spans="1:6" x14ac:dyDescent="0.25">
      <c r="A372" s="14" t="str" cm="1">
        <f t="array" ref="A372">_xlfn.IFS(C372="Risk","R"&amp;B372,C372="Action","A"&amp;B372,C372="Assumption","A"&amp;B372,C372="Issue","I"&amp;B372,C372="Decision","D"&amp;B372,C372="Dependency","D"&amp;B372)</f>
        <v>R371</v>
      </c>
      <c r="B372" s="15" t="s">
        <v>377</v>
      </c>
      <c r="C372" s="14" t="s">
        <v>6</v>
      </c>
      <c r="F372" s="19" t="e">
        <f>INDEX('Risk Matrix'!$B$3:$F$7,MATCH(RAID!E372,'Risk Matrix'!$A$3:$A$7,0),MATCH(D372,'Risk Matrix'!$B$2:$F$2,0))</f>
        <v>#N/A</v>
      </c>
    </row>
    <row r="373" spans="1:6" x14ac:dyDescent="0.25">
      <c r="A373" s="14" t="str" cm="1">
        <f t="array" ref="A373">_xlfn.IFS(C373="Risk","R"&amp;B373,C373="Action","A"&amp;B373,C373="Assumption","A"&amp;B373,C373="Issue","I"&amp;B373,C373="Decision","D"&amp;B373,C373="Dependency","D"&amp;B373)</f>
        <v>R372</v>
      </c>
      <c r="B373" s="15" t="s">
        <v>378</v>
      </c>
      <c r="C373" s="14" t="s">
        <v>6</v>
      </c>
      <c r="F373" s="19" t="e">
        <f>INDEX('Risk Matrix'!$B$3:$F$7,MATCH(RAID!E373,'Risk Matrix'!$A$3:$A$7,0),MATCH(D373,'Risk Matrix'!$B$2:$F$2,0))</f>
        <v>#N/A</v>
      </c>
    </row>
    <row r="374" spans="1:6" x14ac:dyDescent="0.25">
      <c r="A374" s="14" t="str" cm="1">
        <f t="array" ref="A374">_xlfn.IFS(C374="Risk","R"&amp;B374,C374="Action","A"&amp;B374,C374="Assumption","A"&amp;B374,C374="Issue","I"&amp;B374,C374="Decision","D"&amp;B374,C374="Dependency","D"&amp;B374)</f>
        <v>R373</v>
      </c>
      <c r="B374" s="15" t="s">
        <v>379</v>
      </c>
      <c r="C374" s="14" t="s">
        <v>6</v>
      </c>
      <c r="F374" s="19" t="e">
        <f>INDEX('Risk Matrix'!$B$3:$F$7,MATCH(RAID!E374,'Risk Matrix'!$A$3:$A$7,0),MATCH(D374,'Risk Matrix'!$B$2:$F$2,0))</f>
        <v>#N/A</v>
      </c>
    </row>
    <row r="375" spans="1:6" x14ac:dyDescent="0.25">
      <c r="A375" s="14" t="str" cm="1">
        <f t="array" ref="A375">_xlfn.IFS(C375="Risk","R"&amp;B375,C375="Action","A"&amp;B375,C375="Assumption","A"&amp;B375,C375="Issue","I"&amp;B375,C375="Decision","D"&amp;B375,C375="Dependency","D"&amp;B375)</f>
        <v>R374</v>
      </c>
      <c r="B375" s="15" t="s">
        <v>380</v>
      </c>
      <c r="C375" s="14" t="s">
        <v>6</v>
      </c>
      <c r="F375" s="19" t="e">
        <f>INDEX('Risk Matrix'!$B$3:$F$7,MATCH(RAID!E375,'Risk Matrix'!$A$3:$A$7,0),MATCH(D375,'Risk Matrix'!$B$2:$F$2,0))</f>
        <v>#N/A</v>
      </c>
    </row>
    <row r="376" spans="1:6" x14ac:dyDescent="0.25">
      <c r="A376" s="14" t="str" cm="1">
        <f t="array" ref="A376">_xlfn.IFS(C376="Risk","R"&amp;B376,C376="Action","A"&amp;B376,C376="Assumption","A"&amp;B376,C376="Issue","I"&amp;B376,C376="Decision","D"&amp;B376,C376="Dependency","D"&amp;B376)</f>
        <v>R375</v>
      </c>
      <c r="B376" s="15" t="s">
        <v>381</v>
      </c>
      <c r="C376" s="14" t="s">
        <v>6</v>
      </c>
      <c r="F376" s="19" t="e">
        <f>INDEX('Risk Matrix'!$B$3:$F$7,MATCH(RAID!E376,'Risk Matrix'!$A$3:$A$7,0),MATCH(D376,'Risk Matrix'!$B$2:$F$2,0))</f>
        <v>#N/A</v>
      </c>
    </row>
    <row r="377" spans="1:6" x14ac:dyDescent="0.25">
      <c r="A377" s="14" t="str" cm="1">
        <f t="array" ref="A377">_xlfn.IFS(C377="Risk","R"&amp;B377,C377="Action","A"&amp;B377,C377="Assumption","A"&amp;B377,C377="Issue","I"&amp;B377,C377="Decision","D"&amp;B377,C377="Dependency","D"&amp;B377)</f>
        <v>R376</v>
      </c>
      <c r="B377" s="15" t="s">
        <v>382</v>
      </c>
      <c r="C377" s="14" t="s">
        <v>6</v>
      </c>
      <c r="F377" s="19" t="e">
        <f>INDEX('Risk Matrix'!$B$3:$F$7,MATCH(RAID!E377,'Risk Matrix'!$A$3:$A$7,0),MATCH(D377,'Risk Matrix'!$B$2:$F$2,0))</f>
        <v>#N/A</v>
      </c>
    </row>
    <row r="378" spans="1:6" x14ac:dyDescent="0.25">
      <c r="A378" s="14" t="str" cm="1">
        <f t="array" ref="A378">_xlfn.IFS(C378="Risk","R"&amp;B378,C378="Action","A"&amp;B378,C378="Assumption","A"&amp;B378,C378="Issue","I"&amp;B378,C378="Decision","D"&amp;B378,C378="Dependency","D"&amp;B378)</f>
        <v>R377</v>
      </c>
      <c r="B378" s="15" t="s">
        <v>383</v>
      </c>
      <c r="C378" s="14" t="s">
        <v>6</v>
      </c>
      <c r="F378" s="19" t="e">
        <f>INDEX('Risk Matrix'!$B$3:$F$7,MATCH(RAID!E378,'Risk Matrix'!$A$3:$A$7,0),MATCH(D378,'Risk Matrix'!$B$2:$F$2,0))</f>
        <v>#N/A</v>
      </c>
    </row>
    <row r="379" spans="1:6" x14ac:dyDescent="0.25">
      <c r="A379" s="14" t="str" cm="1">
        <f t="array" ref="A379">_xlfn.IFS(C379="Risk","R"&amp;B379,C379="Action","A"&amp;B379,C379="Assumption","A"&amp;B379,C379="Issue","I"&amp;B379,C379="Decision","D"&amp;B379,C379="Dependency","D"&amp;B379)</f>
        <v>R378</v>
      </c>
      <c r="B379" s="15" t="s">
        <v>384</v>
      </c>
      <c r="C379" s="14" t="s">
        <v>6</v>
      </c>
      <c r="F379" s="19" t="e">
        <f>INDEX('Risk Matrix'!$B$3:$F$7,MATCH(RAID!E379,'Risk Matrix'!$A$3:$A$7,0),MATCH(D379,'Risk Matrix'!$B$2:$F$2,0))</f>
        <v>#N/A</v>
      </c>
    </row>
    <row r="380" spans="1:6" x14ac:dyDescent="0.25">
      <c r="A380" s="14" t="str" cm="1">
        <f t="array" ref="A380">_xlfn.IFS(C380="Risk","R"&amp;B380,C380="Action","A"&amp;B380,C380="Assumption","A"&amp;B380,C380="Issue","I"&amp;B380,C380="Decision","D"&amp;B380,C380="Dependency","D"&amp;B380)</f>
        <v>R379</v>
      </c>
      <c r="B380" s="15" t="s">
        <v>385</v>
      </c>
      <c r="C380" s="14" t="s">
        <v>6</v>
      </c>
      <c r="F380" s="19" t="e">
        <f>INDEX('Risk Matrix'!$B$3:$F$7,MATCH(RAID!E380,'Risk Matrix'!$A$3:$A$7,0),MATCH(D380,'Risk Matrix'!$B$2:$F$2,0))</f>
        <v>#N/A</v>
      </c>
    </row>
    <row r="381" spans="1:6" x14ac:dyDescent="0.25">
      <c r="A381" s="14" t="str" cm="1">
        <f t="array" ref="A381">_xlfn.IFS(C381="Risk","R"&amp;B381,C381="Action","A"&amp;B381,C381="Assumption","A"&amp;B381,C381="Issue","I"&amp;B381,C381="Decision","D"&amp;B381,C381="Dependency","D"&amp;B381)</f>
        <v>R380</v>
      </c>
      <c r="B381" s="15" t="s">
        <v>386</v>
      </c>
      <c r="C381" s="14" t="s">
        <v>6</v>
      </c>
      <c r="F381" s="19" t="e">
        <f>INDEX('Risk Matrix'!$B$3:$F$7,MATCH(RAID!E381,'Risk Matrix'!$A$3:$A$7,0),MATCH(D381,'Risk Matrix'!$B$2:$F$2,0))</f>
        <v>#N/A</v>
      </c>
    </row>
    <row r="382" spans="1:6" x14ac:dyDescent="0.25">
      <c r="A382" s="14" t="str" cm="1">
        <f t="array" ref="A382">_xlfn.IFS(C382="Risk","R"&amp;B382,C382="Action","A"&amp;B382,C382="Assumption","A"&amp;B382,C382="Issue","I"&amp;B382,C382="Decision","D"&amp;B382,C382="Dependency","D"&amp;B382)</f>
        <v>R381</v>
      </c>
      <c r="B382" s="15" t="s">
        <v>387</v>
      </c>
      <c r="C382" s="14" t="s">
        <v>6</v>
      </c>
      <c r="F382" s="19" t="e">
        <f>INDEX('Risk Matrix'!$B$3:$F$7,MATCH(RAID!E382,'Risk Matrix'!$A$3:$A$7,0),MATCH(D382,'Risk Matrix'!$B$2:$F$2,0))</f>
        <v>#N/A</v>
      </c>
    </row>
    <row r="383" spans="1:6" x14ac:dyDescent="0.25">
      <c r="A383" s="14" t="str" cm="1">
        <f t="array" ref="A383">_xlfn.IFS(C383="Risk","R"&amp;B383,C383="Action","A"&amp;B383,C383="Assumption","A"&amp;B383,C383="Issue","I"&amp;B383,C383="Decision","D"&amp;B383,C383="Dependency","D"&amp;B383)</f>
        <v>R382</v>
      </c>
      <c r="B383" s="15" t="s">
        <v>388</v>
      </c>
      <c r="C383" s="14" t="s">
        <v>6</v>
      </c>
      <c r="F383" s="19" t="e">
        <f>INDEX('Risk Matrix'!$B$3:$F$7,MATCH(RAID!E383,'Risk Matrix'!$A$3:$A$7,0),MATCH(D383,'Risk Matrix'!$B$2:$F$2,0))</f>
        <v>#N/A</v>
      </c>
    </row>
    <row r="384" spans="1:6" x14ac:dyDescent="0.25">
      <c r="A384" s="14" t="str" cm="1">
        <f t="array" ref="A384">_xlfn.IFS(C384="Risk","R"&amp;B384,C384="Action","A"&amp;B384,C384="Assumption","A"&amp;B384,C384="Issue","I"&amp;B384,C384="Decision","D"&amp;B384,C384="Dependency","D"&amp;B384)</f>
        <v>R383</v>
      </c>
      <c r="B384" s="15" t="s">
        <v>389</v>
      </c>
      <c r="C384" s="14" t="s">
        <v>6</v>
      </c>
      <c r="F384" s="19" t="e">
        <f>INDEX('Risk Matrix'!$B$3:$F$7,MATCH(RAID!E384,'Risk Matrix'!$A$3:$A$7,0),MATCH(D384,'Risk Matrix'!$B$2:$F$2,0))</f>
        <v>#N/A</v>
      </c>
    </row>
    <row r="385" spans="1:6" x14ac:dyDescent="0.25">
      <c r="A385" s="14" t="str" cm="1">
        <f t="array" ref="A385">_xlfn.IFS(C385="Risk","R"&amp;B385,C385="Action","A"&amp;B385,C385="Assumption","A"&amp;B385,C385="Issue","I"&amp;B385,C385="Decision","D"&amp;B385,C385="Dependency","D"&amp;B385)</f>
        <v>R384</v>
      </c>
      <c r="B385" s="15" t="s">
        <v>390</v>
      </c>
      <c r="C385" s="14" t="s">
        <v>6</v>
      </c>
      <c r="F385" s="19" t="e">
        <f>INDEX('Risk Matrix'!$B$3:$F$7,MATCH(RAID!E385,'Risk Matrix'!$A$3:$A$7,0),MATCH(D385,'Risk Matrix'!$B$2:$F$2,0))</f>
        <v>#N/A</v>
      </c>
    </row>
    <row r="386" spans="1:6" x14ac:dyDescent="0.25">
      <c r="A386" s="14" t="str" cm="1">
        <f t="array" ref="A386">_xlfn.IFS(C386="Risk","R"&amp;B386,C386="Action","A"&amp;B386,C386="Assumption","A"&amp;B386,C386="Issue","I"&amp;B386,C386="Decision","D"&amp;B386,C386="Dependency","D"&amp;B386)</f>
        <v>R385</v>
      </c>
      <c r="B386" s="15" t="s">
        <v>391</v>
      </c>
      <c r="C386" s="14" t="s">
        <v>6</v>
      </c>
      <c r="F386" s="19" t="e">
        <f>INDEX('Risk Matrix'!$B$3:$F$7,MATCH(RAID!E386,'Risk Matrix'!$A$3:$A$7,0),MATCH(D386,'Risk Matrix'!$B$2:$F$2,0))</f>
        <v>#N/A</v>
      </c>
    </row>
    <row r="387" spans="1:6" x14ac:dyDescent="0.25">
      <c r="A387" s="14" t="str" cm="1">
        <f t="array" ref="A387">_xlfn.IFS(C387="Risk","R"&amp;B387,C387="Action","A"&amp;B387,C387="Assumption","A"&amp;B387,C387="Issue","I"&amp;B387,C387="Decision","D"&amp;B387,C387="Dependency","D"&amp;B387)</f>
        <v>R386</v>
      </c>
      <c r="B387" s="15" t="s">
        <v>392</v>
      </c>
      <c r="C387" s="14" t="s">
        <v>6</v>
      </c>
      <c r="F387" s="19" t="e">
        <f>INDEX('Risk Matrix'!$B$3:$F$7,MATCH(RAID!E387,'Risk Matrix'!$A$3:$A$7,0),MATCH(D387,'Risk Matrix'!$B$2:$F$2,0))</f>
        <v>#N/A</v>
      </c>
    </row>
    <row r="388" spans="1:6" x14ac:dyDescent="0.25">
      <c r="A388" s="14" t="str" cm="1">
        <f t="array" ref="A388">_xlfn.IFS(C388="Risk","R"&amp;B388,C388="Action","A"&amp;B388,C388="Assumption","A"&amp;B388,C388="Issue","I"&amp;B388,C388="Decision","D"&amp;B388,C388="Dependency","D"&amp;B388)</f>
        <v>R387</v>
      </c>
      <c r="B388" s="15" t="s">
        <v>393</v>
      </c>
      <c r="C388" s="14" t="s">
        <v>6</v>
      </c>
      <c r="F388" s="19" t="e">
        <f>INDEX('Risk Matrix'!$B$3:$F$7,MATCH(RAID!E388,'Risk Matrix'!$A$3:$A$7,0),MATCH(D388,'Risk Matrix'!$B$2:$F$2,0))</f>
        <v>#N/A</v>
      </c>
    </row>
    <row r="389" spans="1:6" x14ac:dyDescent="0.25">
      <c r="A389" s="14" t="str" cm="1">
        <f t="array" ref="A389">_xlfn.IFS(C389="Risk","R"&amp;B389,C389="Action","A"&amp;B389,C389="Assumption","A"&amp;B389,C389="Issue","I"&amp;B389,C389="Decision","D"&amp;B389,C389="Dependency","D"&amp;B389)</f>
        <v>R388</v>
      </c>
      <c r="B389" s="15" t="s">
        <v>394</v>
      </c>
      <c r="C389" s="14" t="s">
        <v>6</v>
      </c>
      <c r="F389" s="19" t="e">
        <f>INDEX('Risk Matrix'!$B$3:$F$7,MATCH(RAID!E389,'Risk Matrix'!$A$3:$A$7,0),MATCH(D389,'Risk Matrix'!$B$2:$F$2,0))</f>
        <v>#N/A</v>
      </c>
    </row>
    <row r="390" spans="1:6" x14ac:dyDescent="0.25">
      <c r="A390" s="14" t="str" cm="1">
        <f t="array" ref="A390">_xlfn.IFS(C390="Risk","R"&amp;B390,C390="Action","A"&amp;B390,C390="Assumption","A"&amp;B390,C390="Issue","I"&amp;B390,C390="Decision","D"&amp;B390,C390="Dependency","D"&amp;B390)</f>
        <v>R389</v>
      </c>
      <c r="B390" s="15" t="s">
        <v>395</v>
      </c>
      <c r="C390" s="14" t="s">
        <v>6</v>
      </c>
      <c r="F390" s="19" t="e">
        <f>INDEX('Risk Matrix'!$B$3:$F$7,MATCH(RAID!E390,'Risk Matrix'!$A$3:$A$7,0),MATCH(D390,'Risk Matrix'!$B$2:$F$2,0))</f>
        <v>#N/A</v>
      </c>
    </row>
    <row r="391" spans="1:6" x14ac:dyDescent="0.25">
      <c r="A391" s="14" t="str" cm="1">
        <f t="array" ref="A391">_xlfn.IFS(C391="Risk","R"&amp;B391,C391="Action","A"&amp;B391,C391="Assumption","A"&amp;B391,C391="Issue","I"&amp;B391,C391="Decision","D"&amp;B391,C391="Dependency","D"&amp;B391)</f>
        <v>R390</v>
      </c>
      <c r="B391" s="15" t="s">
        <v>396</v>
      </c>
      <c r="C391" s="14" t="s">
        <v>6</v>
      </c>
      <c r="F391" s="19" t="e">
        <f>INDEX('Risk Matrix'!$B$3:$F$7,MATCH(RAID!E391,'Risk Matrix'!$A$3:$A$7,0),MATCH(D391,'Risk Matrix'!$B$2:$F$2,0))</f>
        <v>#N/A</v>
      </c>
    </row>
    <row r="392" spans="1:6" x14ac:dyDescent="0.25">
      <c r="A392" s="14" t="str" cm="1">
        <f t="array" ref="A392">_xlfn.IFS(C392="Risk","R"&amp;B392,C392="Action","A"&amp;B392,C392="Assumption","A"&amp;B392,C392="Issue","I"&amp;B392,C392="Decision","D"&amp;B392,C392="Dependency","D"&amp;B392)</f>
        <v>R391</v>
      </c>
      <c r="B392" s="15" t="s">
        <v>397</v>
      </c>
      <c r="C392" s="14" t="s">
        <v>6</v>
      </c>
      <c r="F392" s="19" t="e">
        <f>INDEX('Risk Matrix'!$B$3:$F$7,MATCH(RAID!E392,'Risk Matrix'!$A$3:$A$7,0),MATCH(D392,'Risk Matrix'!$B$2:$F$2,0))</f>
        <v>#N/A</v>
      </c>
    </row>
    <row r="393" spans="1:6" x14ac:dyDescent="0.25">
      <c r="A393" s="14" t="str" cm="1">
        <f t="array" ref="A393">_xlfn.IFS(C393="Risk","R"&amp;B393,C393="Action","A"&amp;B393,C393="Assumption","A"&amp;B393,C393="Issue","I"&amp;B393,C393="Decision","D"&amp;B393,C393="Dependency","D"&amp;B393)</f>
        <v>R392</v>
      </c>
      <c r="B393" s="15" t="s">
        <v>398</v>
      </c>
      <c r="C393" s="14" t="s">
        <v>6</v>
      </c>
      <c r="F393" s="19" t="e">
        <f>INDEX('Risk Matrix'!$B$3:$F$7,MATCH(RAID!E393,'Risk Matrix'!$A$3:$A$7,0),MATCH(D393,'Risk Matrix'!$B$2:$F$2,0))</f>
        <v>#N/A</v>
      </c>
    </row>
    <row r="394" spans="1:6" x14ac:dyDescent="0.25">
      <c r="A394" s="14" t="str" cm="1">
        <f t="array" ref="A394">_xlfn.IFS(C394="Risk","R"&amp;B394,C394="Action","A"&amp;B394,C394="Assumption","A"&amp;B394,C394="Issue","I"&amp;B394,C394="Decision","D"&amp;B394,C394="Dependency","D"&amp;B394)</f>
        <v>R393</v>
      </c>
      <c r="B394" s="15" t="s">
        <v>399</v>
      </c>
      <c r="C394" s="14" t="s">
        <v>6</v>
      </c>
      <c r="F394" s="19" t="e">
        <f>INDEX('Risk Matrix'!$B$3:$F$7,MATCH(RAID!E394,'Risk Matrix'!$A$3:$A$7,0),MATCH(D394,'Risk Matrix'!$B$2:$F$2,0))</f>
        <v>#N/A</v>
      </c>
    </row>
    <row r="395" spans="1:6" x14ac:dyDescent="0.25">
      <c r="A395" s="14" t="str" cm="1">
        <f t="array" ref="A395">_xlfn.IFS(C395="Risk","R"&amp;B395,C395="Action","A"&amp;B395,C395="Assumption","A"&amp;B395,C395="Issue","I"&amp;B395,C395="Decision","D"&amp;B395,C395="Dependency","D"&amp;B395)</f>
        <v>R394</v>
      </c>
      <c r="B395" s="15" t="s">
        <v>400</v>
      </c>
      <c r="C395" s="14" t="s">
        <v>6</v>
      </c>
      <c r="F395" s="19" t="e">
        <f>INDEX('Risk Matrix'!$B$3:$F$7,MATCH(RAID!E395,'Risk Matrix'!$A$3:$A$7,0),MATCH(D395,'Risk Matrix'!$B$2:$F$2,0))</f>
        <v>#N/A</v>
      </c>
    </row>
    <row r="396" spans="1:6" x14ac:dyDescent="0.25">
      <c r="A396" s="14" t="str" cm="1">
        <f t="array" ref="A396">_xlfn.IFS(C396="Risk","R"&amp;B396,C396="Action","A"&amp;B396,C396="Assumption","A"&amp;B396,C396="Issue","I"&amp;B396,C396="Decision","D"&amp;B396,C396="Dependency","D"&amp;B396)</f>
        <v>R395</v>
      </c>
      <c r="B396" s="15" t="s">
        <v>401</v>
      </c>
      <c r="C396" s="14" t="s">
        <v>6</v>
      </c>
      <c r="F396" s="19" t="e">
        <f>INDEX('Risk Matrix'!$B$3:$F$7,MATCH(RAID!E396,'Risk Matrix'!$A$3:$A$7,0),MATCH(D396,'Risk Matrix'!$B$2:$F$2,0))</f>
        <v>#N/A</v>
      </c>
    </row>
    <row r="397" spans="1:6" x14ac:dyDescent="0.25">
      <c r="A397" s="14" t="str" cm="1">
        <f t="array" ref="A397">_xlfn.IFS(C397="Risk","R"&amp;B397,C397="Action","A"&amp;B397,C397="Assumption","A"&amp;B397,C397="Issue","I"&amp;B397,C397="Decision","D"&amp;B397,C397="Dependency","D"&amp;B397)</f>
        <v>R396</v>
      </c>
      <c r="B397" s="15" t="s">
        <v>402</v>
      </c>
      <c r="C397" s="14" t="s">
        <v>6</v>
      </c>
      <c r="F397" s="19" t="e">
        <f>INDEX('Risk Matrix'!$B$3:$F$7,MATCH(RAID!E397,'Risk Matrix'!$A$3:$A$7,0),MATCH(D397,'Risk Matrix'!$B$2:$F$2,0))</f>
        <v>#N/A</v>
      </c>
    </row>
    <row r="398" spans="1:6" x14ac:dyDescent="0.25">
      <c r="A398" s="14" t="str" cm="1">
        <f t="array" ref="A398">_xlfn.IFS(C398="Risk","R"&amp;B398,C398="Action","A"&amp;B398,C398="Assumption","A"&amp;B398,C398="Issue","I"&amp;B398,C398="Decision","D"&amp;B398,C398="Dependency","D"&amp;B398)</f>
        <v>R397</v>
      </c>
      <c r="B398" s="15" t="s">
        <v>403</v>
      </c>
      <c r="C398" s="14" t="s">
        <v>6</v>
      </c>
      <c r="F398" s="19" t="e">
        <f>INDEX('Risk Matrix'!$B$3:$F$7,MATCH(RAID!E398,'Risk Matrix'!$A$3:$A$7,0),MATCH(D398,'Risk Matrix'!$B$2:$F$2,0))</f>
        <v>#N/A</v>
      </c>
    </row>
    <row r="399" spans="1:6" x14ac:dyDescent="0.25">
      <c r="A399" s="14" t="str" cm="1">
        <f t="array" ref="A399">_xlfn.IFS(C399="Risk","R"&amp;B399,C399="Action","A"&amp;B399,C399="Assumption","A"&amp;B399,C399="Issue","I"&amp;B399,C399="Decision","D"&amp;B399,C399="Dependency","D"&amp;B399)</f>
        <v>R398</v>
      </c>
      <c r="B399" s="15" t="s">
        <v>404</v>
      </c>
      <c r="C399" s="14" t="s">
        <v>6</v>
      </c>
      <c r="F399" s="19" t="e">
        <f>INDEX('Risk Matrix'!$B$3:$F$7,MATCH(RAID!E399,'Risk Matrix'!$A$3:$A$7,0),MATCH(D399,'Risk Matrix'!$B$2:$F$2,0))</f>
        <v>#N/A</v>
      </c>
    </row>
    <row r="400" spans="1:6" x14ac:dyDescent="0.25">
      <c r="A400" s="14" t="str" cm="1">
        <f t="array" ref="A400">_xlfn.IFS(C400="Risk","R"&amp;B400,C400="Action","A"&amp;B400,C400="Assumption","A"&amp;B400,C400="Issue","I"&amp;B400,C400="Decision","D"&amp;B400,C400="Dependency","D"&amp;B400)</f>
        <v>R399</v>
      </c>
      <c r="B400" s="15" t="s">
        <v>405</v>
      </c>
      <c r="C400" s="14" t="s">
        <v>6</v>
      </c>
      <c r="F400" s="19" t="e">
        <f>INDEX('Risk Matrix'!$B$3:$F$7,MATCH(RAID!E400,'Risk Matrix'!$A$3:$A$7,0),MATCH(D400,'Risk Matrix'!$B$2:$F$2,0))</f>
        <v>#N/A</v>
      </c>
    </row>
    <row r="401" spans="1:6" x14ac:dyDescent="0.25">
      <c r="A401" s="14" t="str" cm="1">
        <f t="array" ref="A401">_xlfn.IFS(C401="Risk","R"&amp;B401,C401="Action","A"&amp;B401,C401="Assumption","A"&amp;B401,C401="Issue","I"&amp;B401,C401="Decision","D"&amp;B401,C401="Dependency","D"&amp;B401)</f>
        <v>R400</v>
      </c>
      <c r="B401" s="15" t="s">
        <v>406</v>
      </c>
      <c r="C401" s="14" t="s">
        <v>6</v>
      </c>
      <c r="F401" s="19" t="e">
        <f>INDEX('Risk Matrix'!$B$3:$F$7,MATCH(RAID!E401,'Risk Matrix'!$A$3:$A$7,0),MATCH(D401,'Risk Matrix'!$B$2:$F$2,0))</f>
        <v>#N/A</v>
      </c>
    </row>
  </sheetData>
  <autoFilter ref="A1:N1" xr:uid="{0E1D20BA-6D64-4943-A320-414414E96E61}"/>
  <phoneticPr fontId="3" type="noConversion"/>
  <conditionalFormatting sqref="F1:F1048576">
    <cfRule type="containsText" dxfId="9" priority="8" operator="containsText" text="Low">
      <formula>NOT(ISERROR(SEARCH("Low",F1)))</formula>
    </cfRule>
    <cfRule type="containsText" dxfId="8" priority="9" operator="containsText" text="Medium">
      <formula>NOT(ISERROR(SEARCH("Medium",F1)))</formula>
    </cfRule>
    <cfRule type="containsText" dxfId="7" priority="10" operator="containsText" text="Extreme">
      <formula>NOT(ISERROR(SEARCH("Extreme",F1)))</formula>
    </cfRule>
    <cfRule type="containsText" dxfId="6" priority="11" operator="containsText" text="High">
      <formula>NOT(ISERROR(SEARCH("High",F1)))</formula>
    </cfRule>
  </conditionalFormatting>
  <conditionalFormatting sqref="N1:N1048576">
    <cfRule type="containsText" dxfId="5" priority="1" operator="containsText" text="Closed">
      <formula>NOT(ISERROR(SEARCH("Closed",N1)))</formula>
    </cfRule>
    <cfRule type="containsText" dxfId="4" priority="2" operator="containsText" text="Resolved">
      <formula>NOT(ISERROR(SEARCH("Resolved",N1)))</formula>
    </cfRule>
    <cfRule type="containsText" dxfId="3" priority="3" operator="containsText" text="Open">
      <formula>NOT(ISERROR(SEARCH("Open",N1)))</formula>
    </cfRule>
    <cfRule type="containsText" dxfId="2" priority="4" operator="containsText" text="At Risk">
      <formula>NOT(ISERROR(SEARCH("At Risk",N1)))</formula>
    </cfRule>
    <cfRule type="containsText" dxfId="1" priority="5" operator="containsText" text="Monitoring">
      <formula>NOT(ISERROR(SEARCH("Monitoring",N1)))</formula>
    </cfRule>
    <cfRule type="containsText" dxfId="0" priority="6" operator="containsText" text="Under Review">
      <formula>NOT(ISERROR(SEARCH("Under Review",N1)))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7D6F546-3C5C-4F60-87EC-B177EB6285C4}">
          <x14:formula1>
            <xm:f>'Risk Matrix'!$B$2:$F$2</xm:f>
          </x14:formula1>
          <xm:sqref>D2:D1048576</xm:sqref>
        </x14:dataValidation>
        <x14:dataValidation type="list" allowBlank="1" showInputMessage="1" showErrorMessage="1" xr:uid="{DEA1E2A6-A257-45B0-88A2-A47EAE340651}">
          <x14:formula1>
            <xm:f>'Risk Matrix'!$A$3:$A$7</xm:f>
          </x14:formula1>
          <xm:sqref>E2:E1048576</xm:sqref>
        </x14:dataValidation>
        <x14:dataValidation type="list" allowBlank="1" showInputMessage="1" showErrorMessage="1" xr:uid="{7D305617-2CFD-4DCC-9D9C-B81D96ED2E07}">
          <x14:formula1>
            <xm:f>#REF!</xm:f>
          </x14:formula1>
          <xm:sqref>M2:M1048576</xm:sqref>
        </x14:dataValidation>
        <x14:dataValidation type="list" allowBlank="1" showInputMessage="1" showErrorMessage="1" xr:uid="{56CBD138-7579-4B8F-80DA-D2C841453836}">
          <x14:formula1>
            <xm:f>#REF!</xm:f>
          </x14:formula1>
          <xm:sqref>I2:I1048576</xm:sqref>
        </x14:dataValidation>
        <x14:dataValidation type="list" allowBlank="1" showInputMessage="1" showErrorMessage="1" xr:uid="{E853B0D0-5D7A-4350-8C3D-56119A7ADE2E}">
          <x14:formula1>
            <xm:f>#REF!</xm:f>
          </x14:formula1>
          <xm:sqref>C2:E1048576</xm:sqref>
        </x14:dataValidation>
        <x14:dataValidation type="list" allowBlank="1" showInputMessage="1" showErrorMessage="1" xr:uid="{B75A632E-AC01-4014-84F1-684FFC2980DB}">
          <x14:formula1>
            <xm:f>#REF!</xm:f>
          </x14:formula1>
          <xm:sqref>N2:N1048576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5DC2D57304074891DA90958028A07E" ma:contentTypeVersion="16" ma:contentTypeDescription="Create a new document." ma:contentTypeScope="" ma:versionID="2fcfea64c16640a46ce8401bb3a727c8">
  <xsd:schema xmlns:xsd="http://www.w3.org/2001/XMLSchema" xmlns:xs="http://www.w3.org/2001/XMLSchema" xmlns:p="http://schemas.microsoft.com/office/2006/metadata/properties" xmlns:ns2="3329e829-62eb-4e48-be1c-0c31c537a906" xmlns:ns3="b698a532-6ab4-4469-a220-0a81ed6efdd8" targetNamespace="http://schemas.microsoft.com/office/2006/metadata/properties" ma:root="true" ma:fieldsID="652e5ecc6c58884d13bfd5eb46248772" ns2:_="" ns3:_="">
    <xsd:import namespace="3329e829-62eb-4e48-be1c-0c31c537a906"/>
    <xsd:import namespace="b698a532-6ab4-4469-a220-0a81ed6efd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9e829-62eb-4e48-be1c-0c31c537a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8c252ca-a782-4b9e-8798-91a9657406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8a532-6ab4-4469-a220-0a81ed6efdd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dc815ef-7e9b-40fd-b22d-3db5ce5f474f}" ma:internalName="TaxCatchAll" ma:showField="CatchAllData" ma:web="b698a532-6ab4-4469-a220-0a81ed6efd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698a532-6ab4-4469-a220-0a81ed6efdd8">
      <UserInfo>
        <DisplayName>Irenee McCreevy</DisplayName>
        <AccountId>12</AccountId>
        <AccountType/>
      </UserInfo>
      <UserInfo>
        <DisplayName>Cherie Bush</DisplayName>
        <AccountId>13</AccountId>
        <AccountType/>
      </UserInfo>
      <UserInfo>
        <DisplayName>Claire Milikins</DisplayName>
        <AccountId>14</AccountId>
        <AccountType/>
      </UserInfo>
    </SharedWithUsers>
    <lcf76f155ced4ddcb4097134ff3c332f xmlns="3329e829-62eb-4e48-be1c-0c31c537a906">
      <Terms xmlns="http://schemas.microsoft.com/office/infopath/2007/PartnerControls"/>
    </lcf76f155ced4ddcb4097134ff3c332f>
    <TaxCatchAll xmlns="b698a532-6ab4-4469-a220-0a81ed6efdd8" xsi:nil="true"/>
  </documentManagement>
</p:properties>
</file>

<file path=customXml/itemProps1.xml><?xml version="1.0" encoding="utf-8"?>
<ds:datastoreItem xmlns:ds="http://schemas.openxmlformats.org/officeDocument/2006/customXml" ds:itemID="{DD16BA36-7CBF-4B2E-90DE-4BA3D5BD46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392B8B-47FC-42AF-87F8-E4F8A05DDF5F}"/>
</file>

<file path=customXml/itemProps3.xml><?xml version="1.0" encoding="utf-8"?>
<ds:datastoreItem xmlns:ds="http://schemas.openxmlformats.org/officeDocument/2006/customXml" ds:itemID="{85A3698B-091E-4BBD-B488-85C5CC145935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0345e06-57a2-48a1-a5bb-8f09c6be1418"/>
    <ds:schemaRef ds:uri="922bf2fb-6c4b-40cb-8529-74a653eda60d"/>
    <ds:schemaRef ds:uri="http://www.w3.org/XML/1998/namespace"/>
    <ds:schemaRef ds:uri="b698a532-6ab4-4469-a220-0a81ed6efdd8"/>
    <ds:schemaRef ds:uri="3329e829-62eb-4e48-be1c-0c31c537a9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Purpose</vt:lpstr>
      <vt:lpstr>Risk Matrix</vt:lpstr>
      <vt:lpstr>RAID</vt:lpstr>
    </vt:vector>
  </TitlesOfParts>
  <Company>Katherine Town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Template - Project RAID</dc:title>
  <dc:subject>Template</dc:subject>
  <dc:creator>Jaime Stiles</dc:creator>
  <cp:keywords>Template, Project</cp:keywords>
  <cp:lastModifiedBy>Matt Arnott</cp:lastModifiedBy>
  <dcterms:created xsi:type="dcterms:W3CDTF">2024-04-24T05:15:00Z</dcterms:created>
  <dcterms:modified xsi:type="dcterms:W3CDTF">2025-02-17T04:14:43Z</dcterms:modified>
  <cp:category/>
  <cp:contentStatus>In Use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0x0101000D5DC2D57304074891DA90958028A07E</vt:lpwstr>
  </property>
  <property fmtid="{D5CDD505-2E9C-101B-9397-08002B2CF9AE}" pid="3" name="MediaServiceImageTags">
    <vt:lpwstr/>
  </property>
</Properties>
</file>